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0f734454e480dc5/Desktop/Source Data Revisions/"/>
    </mc:Choice>
  </mc:AlternateContent>
  <xr:revisionPtr revIDLastSave="13" documentId="13_ncr:1_{455FE0B7-7468-4869-9B99-8A090DDA7349}" xr6:coauthVersionLast="47" xr6:coauthVersionMax="47" xr10:uidLastSave="{CE101297-2509-40A5-9421-35B7BC894EBD}"/>
  <bookViews>
    <workbookView xWindow="874" yWindow="0" windowWidth="11743" windowHeight="11743" activeTab="1" xr2:uid="{54BCDEFA-68CD-458C-91BF-6F1553981B22}"/>
  </bookViews>
  <sheets>
    <sheet name="ABC" sheetId="3" r:id="rId1"/>
    <sheet name="F" sheetId="6" r:id="rId2"/>
    <sheet name="H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82" i="3" l="1"/>
  <c r="O2182" i="3"/>
  <c r="P2181" i="3"/>
  <c r="O2181" i="3"/>
  <c r="P2180" i="3"/>
  <c r="O2180" i="3"/>
  <c r="P2179" i="3"/>
  <c r="O2179" i="3"/>
  <c r="P2178" i="3"/>
  <c r="O2178" i="3"/>
  <c r="P2177" i="3"/>
  <c r="O2177" i="3"/>
  <c r="P2176" i="3"/>
  <c r="O2176" i="3"/>
  <c r="P2175" i="3"/>
  <c r="O2175" i="3"/>
  <c r="P2174" i="3"/>
  <c r="O2174" i="3"/>
  <c r="P2173" i="3"/>
  <c r="O2173" i="3"/>
  <c r="P2172" i="3"/>
  <c r="O2172" i="3"/>
  <c r="P2171" i="3"/>
  <c r="O2171" i="3"/>
  <c r="P2170" i="3"/>
  <c r="O2170" i="3"/>
  <c r="P2169" i="3"/>
  <c r="O2169" i="3"/>
  <c r="P2168" i="3"/>
  <c r="O2168" i="3"/>
  <c r="P2167" i="3"/>
  <c r="O2167" i="3"/>
  <c r="P2166" i="3"/>
  <c r="O2166" i="3"/>
  <c r="P2165" i="3"/>
  <c r="O2165" i="3"/>
  <c r="P2164" i="3"/>
  <c r="O2164" i="3"/>
  <c r="P2163" i="3"/>
  <c r="O2163" i="3"/>
  <c r="P2162" i="3"/>
  <c r="O2162" i="3"/>
  <c r="P2161" i="3"/>
  <c r="O2161" i="3"/>
  <c r="P2160" i="3"/>
  <c r="O2160" i="3"/>
  <c r="P2159" i="3"/>
  <c r="O2159" i="3"/>
  <c r="P2158" i="3"/>
  <c r="O2158" i="3"/>
  <c r="P2157" i="3"/>
  <c r="O2157" i="3"/>
  <c r="P2156" i="3"/>
  <c r="O2156" i="3"/>
  <c r="P2155" i="3"/>
  <c r="O2155" i="3"/>
  <c r="P2154" i="3"/>
  <c r="O2154" i="3"/>
  <c r="P2153" i="3"/>
  <c r="O2153" i="3"/>
  <c r="P2152" i="3"/>
  <c r="O2152" i="3"/>
  <c r="P2151" i="3"/>
  <c r="O2151" i="3"/>
  <c r="P2150" i="3"/>
  <c r="O2150" i="3"/>
  <c r="P2149" i="3"/>
  <c r="O2149" i="3"/>
  <c r="P2148" i="3"/>
  <c r="O2148" i="3"/>
  <c r="P2147" i="3"/>
  <c r="O2147" i="3"/>
  <c r="P2146" i="3"/>
  <c r="O2146" i="3"/>
  <c r="P2145" i="3"/>
  <c r="O2145" i="3"/>
  <c r="P2144" i="3"/>
  <c r="O2144" i="3"/>
  <c r="P2143" i="3"/>
  <c r="O2143" i="3"/>
  <c r="P2142" i="3"/>
  <c r="O2142" i="3"/>
  <c r="P2141" i="3"/>
  <c r="O2141" i="3"/>
  <c r="P2140" i="3"/>
  <c r="O2140" i="3"/>
  <c r="P2139" i="3"/>
  <c r="O2139" i="3"/>
  <c r="P2138" i="3"/>
  <c r="O2138" i="3"/>
  <c r="P2137" i="3"/>
  <c r="O2137" i="3"/>
  <c r="P2136" i="3"/>
  <c r="O2136" i="3"/>
  <c r="P2135" i="3"/>
  <c r="O2135" i="3"/>
  <c r="P2134" i="3"/>
  <c r="O2134" i="3"/>
  <c r="P2133" i="3"/>
  <c r="O2133" i="3"/>
  <c r="P2132" i="3"/>
  <c r="O2132" i="3"/>
  <c r="P2131" i="3"/>
  <c r="O2131" i="3"/>
  <c r="P2130" i="3"/>
  <c r="O2130" i="3"/>
  <c r="P2129" i="3"/>
  <c r="O2129" i="3"/>
  <c r="P2128" i="3"/>
  <c r="O2128" i="3"/>
  <c r="P2127" i="3"/>
  <c r="O2127" i="3"/>
  <c r="P2126" i="3"/>
  <c r="O2126" i="3"/>
  <c r="P2125" i="3"/>
  <c r="O2125" i="3"/>
  <c r="P2124" i="3"/>
  <c r="O2124" i="3"/>
  <c r="P2123" i="3"/>
  <c r="O2123" i="3"/>
  <c r="P2122" i="3"/>
  <c r="O2122" i="3"/>
  <c r="P2121" i="3"/>
  <c r="O2121" i="3"/>
  <c r="P2120" i="3"/>
  <c r="O2120" i="3"/>
  <c r="P2119" i="3"/>
  <c r="O2119" i="3"/>
  <c r="P2118" i="3"/>
  <c r="O2118" i="3"/>
  <c r="P2117" i="3"/>
  <c r="O2117" i="3"/>
  <c r="P2116" i="3"/>
  <c r="O2116" i="3"/>
  <c r="P2115" i="3"/>
  <c r="O2115" i="3"/>
  <c r="P2114" i="3"/>
  <c r="O2114" i="3"/>
  <c r="P2113" i="3"/>
  <c r="O2113" i="3"/>
  <c r="P2112" i="3"/>
  <c r="O2112" i="3"/>
  <c r="P2111" i="3"/>
  <c r="O2111" i="3"/>
  <c r="P2110" i="3"/>
  <c r="O2110" i="3"/>
  <c r="P2109" i="3"/>
  <c r="O2109" i="3"/>
  <c r="P2108" i="3"/>
  <c r="O2108" i="3"/>
  <c r="P2107" i="3"/>
  <c r="O2107" i="3"/>
  <c r="P2106" i="3"/>
  <c r="O2106" i="3"/>
  <c r="P2105" i="3"/>
  <c r="O2105" i="3"/>
  <c r="P2104" i="3"/>
  <c r="O2104" i="3"/>
  <c r="P2103" i="3"/>
  <c r="O2103" i="3"/>
  <c r="P2102" i="3"/>
  <c r="O2102" i="3"/>
  <c r="P2101" i="3"/>
  <c r="O2101" i="3"/>
  <c r="P2100" i="3"/>
  <c r="O2100" i="3"/>
  <c r="P2099" i="3"/>
  <c r="O2099" i="3"/>
  <c r="P2098" i="3"/>
  <c r="O2098" i="3"/>
  <c r="P2097" i="3"/>
  <c r="O2097" i="3"/>
  <c r="P2096" i="3"/>
  <c r="O2096" i="3"/>
  <c r="P2095" i="3"/>
  <c r="O2095" i="3"/>
  <c r="P2094" i="3"/>
  <c r="O2094" i="3"/>
  <c r="P2093" i="3"/>
  <c r="O2093" i="3"/>
  <c r="P2092" i="3"/>
  <c r="O2092" i="3"/>
  <c r="P2091" i="3"/>
  <c r="O2091" i="3"/>
  <c r="P2090" i="3"/>
  <c r="O2090" i="3"/>
  <c r="P2089" i="3"/>
  <c r="O2089" i="3"/>
  <c r="P2088" i="3"/>
  <c r="O2088" i="3"/>
  <c r="P2087" i="3"/>
  <c r="O2087" i="3"/>
  <c r="P2086" i="3"/>
  <c r="O2086" i="3"/>
  <c r="P2085" i="3"/>
  <c r="O2085" i="3"/>
  <c r="P2084" i="3"/>
  <c r="O2084" i="3"/>
  <c r="P2083" i="3"/>
  <c r="O2083" i="3"/>
  <c r="P2082" i="3"/>
  <c r="O2082" i="3"/>
  <c r="P2081" i="3"/>
  <c r="O2081" i="3"/>
  <c r="P2080" i="3"/>
  <c r="O2080" i="3"/>
  <c r="P2079" i="3"/>
  <c r="O2079" i="3"/>
  <c r="P2078" i="3"/>
  <c r="O2078" i="3"/>
  <c r="P2077" i="3"/>
  <c r="O2077" i="3"/>
  <c r="P2076" i="3"/>
  <c r="O2076" i="3"/>
  <c r="P2075" i="3"/>
  <c r="O2075" i="3"/>
  <c r="P2074" i="3"/>
  <c r="O2074" i="3"/>
  <c r="P2073" i="3"/>
  <c r="O2073" i="3"/>
  <c r="P2072" i="3"/>
  <c r="O2072" i="3"/>
  <c r="P2071" i="3"/>
  <c r="O2071" i="3"/>
  <c r="P2070" i="3"/>
  <c r="O2070" i="3"/>
  <c r="P2069" i="3"/>
  <c r="O2069" i="3"/>
  <c r="P2068" i="3"/>
  <c r="O2068" i="3"/>
  <c r="P2067" i="3"/>
  <c r="O2067" i="3"/>
  <c r="P2066" i="3"/>
  <c r="O2066" i="3"/>
  <c r="P2065" i="3"/>
  <c r="O2065" i="3"/>
  <c r="P2064" i="3"/>
  <c r="O2064" i="3"/>
  <c r="P2063" i="3"/>
  <c r="O2063" i="3"/>
  <c r="P2062" i="3"/>
  <c r="O2062" i="3"/>
  <c r="P2061" i="3"/>
  <c r="O2061" i="3"/>
  <c r="P2060" i="3"/>
  <c r="O2060" i="3"/>
  <c r="P2059" i="3"/>
  <c r="O2059" i="3"/>
  <c r="P2058" i="3"/>
  <c r="O2058" i="3"/>
  <c r="P2057" i="3"/>
  <c r="O2057" i="3"/>
  <c r="P2056" i="3"/>
  <c r="O2056" i="3"/>
  <c r="P2055" i="3"/>
  <c r="O2055" i="3"/>
  <c r="P2054" i="3"/>
  <c r="O2054" i="3"/>
  <c r="P2053" i="3"/>
  <c r="O2053" i="3"/>
  <c r="P2052" i="3"/>
  <c r="O2052" i="3"/>
  <c r="P2051" i="3"/>
  <c r="O2051" i="3"/>
  <c r="P2050" i="3"/>
  <c r="O2050" i="3"/>
  <c r="P2049" i="3"/>
  <c r="O2049" i="3"/>
  <c r="P2048" i="3"/>
  <c r="O2048" i="3"/>
  <c r="P2047" i="3"/>
  <c r="O2047" i="3"/>
  <c r="P2046" i="3"/>
  <c r="O2046" i="3"/>
  <c r="P2045" i="3"/>
  <c r="O2045" i="3"/>
  <c r="P2044" i="3"/>
  <c r="O2044" i="3"/>
  <c r="P2043" i="3"/>
  <c r="O2043" i="3"/>
  <c r="P2042" i="3"/>
  <c r="O2042" i="3"/>
  <c r="P2041" i="3"/>
  <c r="O2041" i="3"/>
  <c r="P2040" i="3"/>
  <c r="O2040" i="3"/>
  <c r="P2039" i="3"/>
  <c r="O2039" i="3"/>
  <c r="P2038" i="3"/>
  <c r="O2038" i="3"/>
  <c r="P2037" i="3"/>
  <c r="O2037" i="3"/>
  <c r="P2036" i="3"/>
  <c r="O2036" i="3"/>
  <c r="P2035" i="3"/>
  <c r="O2035" i="3"/>
  <c r="P2034" i="3"/>
  <c r="O2034" i="3"/>
  <c r="P2033" i="3"/>
  <c r="O2033" i="3"/>
  <c r="P2032" i="3"/>
  <c r="O2032" i="3"/>
  <c r="P2031" i="3"/>
  <c r="O2031" i="3"/>
  <c r="P2030" i="3"/>
  <c r="O2030" i="3"/>
  <c r="P2029" i="3"/>
  <c r="O2029" i="3"/>
  <c r="P2028" i="3"/>
  <c r="O2028" i="3"/>
  <c r="P2027" i="3"/>
  <c r="O2027" i="3"/>
  <c r="P2026" i="3"/>
  <c r="O2026" i="3"/>
  <c r="P2025" i="3"/>
  <c r="O2025" i="3"/>
  <c r="P2024" i="3"/>
  <c r="O2024" i="3"/>
  <c r="P2023" i="3"/>
  <c r="O2023" i="3"/>
  <c r="P2022" i="3"/>
  <c r="O2022" i="3"/>
  <c r="P2021" i="3"/>
  <c r="O2021" i="3"/>
  <c r="P2020" i="3"/>
  <c r="O2020" i="3"/>
  <c r="P2019" i="3"/>
  <c r="O2019" i="3"/>
  <c r="P2018" i="3"/>
  <c r="O2018" i="3"/>
  <c r="P2017" i="3"/>
  <c r="O2017" i="3"/>
  <c r="P2016" i="3"/>
  <c r="O2016" i="3"/>
  <c r="P2015" i="3"/>
  <c r="O2015" i="3"/>
  <c r="P2014" i="3"/>
  <c r="O2014" i="3"/>
  <c r="P2013" i="3"/>
  <c r="O2013" i="3"/>
  <c r="P2012" i="3"/>
  <c r="O2012" i="3"/>
  <c r="P2011" i="3"/>
  <c r="O2011" i="3"/>
  <c r="P2010" i="3"/>
  <c r="O2010" i="3"/>
  <c r="P2009" i="3"/>
  <c r="O2009" i="3"/>
  <c r="P2008" i="3"/>
  <c r="O2008" i="3"/>
  <c r="P2007" i="3"/>
  <c r="O2007" i="3"/>
  <c r="P2006" i="3"/>
  <c r="O2006" i="3"/>
  <c r="P2005" i="3"/>
  <c r="O2005" i="3"/>
  <c r="P2004" i="3"/>
  <c r="O2004" i="3"/>
  <c r="P2003" i="3"/>
  <c r="O2003" i="3"/>
  <c r="P2002" i="3"/>
  <c r="O2002" i="3"/>
  <c r="P2001" i="3"/>
  <c r="O2001" i="3"/>
  <c r="P2000" i="3"/>
  <c r="O2000" i="3"/>
  <c r="P1999" i="3"/>
  <c r="O1999" i="3"/>
  <c r="P1998" i="3"/>
  <c r="O1998" i="3"/>
  <c r="P1997" i="3"/>
  <c r="O1997" i="3"/>
  <c r="P1996" i="3"/>
  <c r="O1996" i="3"/>
  <c r="P1995" i="3"/>
  <c r="O1995" i="3"/>
  <c r="P1994" i="3"/>
  <c r="O1994" i="3"/>
  <c r="P1993" i="3"/>
  <c r="O1993" i="3"/>
  <c r="P1992" i="3"/>
  <c r="O1992" i="3"/>
  <c r="P1991" i="3"/>
  <c r="O1991" i="3"/>
  <c r="P1990" i="3"/>
  <c r="O1990" i="3"/>
  <c r="P1989" i="3"/>
  <c r="O1989" i="3"/>
  <c r="P1988" i="3"/>
  <c r="O1988" i="3"/>
  <c r="P1987" i="3"/>
  <c r="O1987" i="3"/>
  <c r="P1986" i="3"/>
  <c r="O1986" i="3"/>
  <c r="P1985" i="3"/>
  <c r="O1985" i="3"/>
  <c r="P1984" i="3"/>
  <c r="O1984" i="3"/>
  <c r="P1983" i="3"/>
  <c r="O1983" i="3"/>
  <c r="P1982" i="3"/>
  <c r="O1982" i="3"/>
  <c r="P1981" i="3"/>
  <c r="O1981" i="3"/>
  <c r="P1980" i="3"/>
  <c r="O1980" i="3"/>
  <c r="P1979" i="3"/>
  <c r="O1979" i="3"/>
  <c r="P1978" i="3"/>
  <c r="O1978" i="3"/>
  <c r="P1977" i="3"/>
  <c r="O1977" i="3"/>
  <c r="P1976" i="3"/>
  <c r="O1976" i="3"/>
  <c r="P1975" i="3"/>
  <c r="O1975" i="3"/>
  <c r="P1974" i="3"/>
  <c r="O1974" i="3"/>
  <c r="P1973" i="3"/>
  <c r="O1973" i="3"/>
  <c r="P1972" i="3"/>
  <c r="O1972" i="3"/>
  <c r="P1971" i="3"/>
  <c r="O1971" i="3"/>
  <c r="P1970" i="3"/>
  <c r="O1970" i="3"/>
  <c r="P1969" i="3"/>
  <c r="O1969" i="3"/>
  <c r="P1968" i="3"/>
  <c r="O1968" i="3"/>
  <c r="P1967" i="3"/>
  <c r="O1967" i="3"/>
  <c r="P1966" i="3"/>
  <c r="O1966" i="3"/>
  <c r="P1965" i="3"/>
  <c r="O1965" i="3"/>
  <c r="P1964" i="3"/>
  <c r="O1964" i="3"/>
  <c r="P1963" i="3"/>
  <c r="O1963" i="3"/>
  <c r="P1962" i="3"/>
  <c r="O1962" i="3"/>
  <c r="P1961" i="3"/>
  <c r="O1961" i="3"/>
  <c r="P1960" i="3"/>
  <c r="O1960" i="3"/>
  <c r="P1959" i="3"/>
  <c r="O1959" i="3"/>
  <c r="P1958" i="3"/>
  <c r="O1958" i="3"/>
  <c r="P1957" i="3"/>
  <c r="O1957" i="3"/>
  <c r="P1956" i="3"/>
  <c r="O1956" i="3"/>
  <c r="P1955" i="3"/>
  <c r="O1955" i="3"/>
  <c r="P1954" i="3"/>
  <c r="O1954" i="3"/>
  <c r="P1953" i="3"/>
  <c r="O1953" i="3"/>
  <c r="P1952" i="3"/>
  <c r="O1952" i="3"/>
  <c r="P1951" i="3"/>
  <c r="O1951" i="3"/>
  <c r="P1950" i="3"/>
  <c r="O1950" i="3"/>
  <c r="P1949" i="3"/>
  <c r="O1949" i="3"/>
  <c r="P1948" i="3"/>
  <c r="O1948" i="3"/>
  <c r="P1947" i="3"/>
  <c r="O1947" i="3"/>
  <c r="P1946" i="3"/>
  <c r="O1946" i="3"/>
  <c r="P1945" i="3"/>
  <c r="O1945" i="3"/>
  <c r="P1944" i="3"/>
  <c r="O1944" i="3"/>
  <c r="P1943" i="3"/>
  <c r="O1943" i="3"/>
  <c r="P1942" i="3"/>
  <c r="O1942" i="3"/>
  <c r="P1941" i="3"/>
  <c r="O1941" i="3"/>
  <c r="P1940" i="3"/>
  <c r="O1940" i="3"/>
  <c r="P1939" i="3"/>
  <c r="O1939" i="3"/>
  <c r="P1938" i="3"/>
  <c r="O1938" i="3"/>
  <c r="P1937" i="3"/>
  <c r="O1937" i="3"/>
  <c r="P1936" i="3"/>
  <c r="O1936" i="3"/>
  <c r="P1935" i="3"/>
  <c r="O1935" i="3"/>
  <c r="P1934" i="3"/>
  <c r="O1934" i="3"/>
  <c r="P1933" i="3"/>
  <c r="O1933" i="3"/>
  <c r="P1932" i="3"/>
  <c r="O1932" i="3"/>
  <c r="P1931" i="3"/>
  <c r="O1931" i="3"/>
  <c r="P1930" i="3"/>
  <c r="O1930" i="3"/>
  <c r="P1929" i="3"/>
  <c r="O1929" i="3"/>
  <c r="P1928" i="3"/>
  <c r="O1928" i="3"/>
  <c r="P1927" i="3"/>
  <c r="O1927" i="3"/>
  <c r="P1926" i="3"/>
  <c r="O1926" i="3"/>
  <c r="P1925" i="3"/>
  <c r="O1925" i="3"/>
  <c r="P1924" i="3"/>
  <c r="O1924" i="3"/>
  <c r="P1923" i="3"/>
  <c r="O1923" i="3"/>
  <c r="P1922" i="3"/>
  <c r="O1922" i="3"/>
  <c r="P1921" i="3"/>
  <c r="O1921" i="3"/>
  <c r="P1920" i="3"/>
  <c r="O1920" i="3"/>
  <c r="P1919" i="3"/>
  <c r="O1919" i="3"/>
  <c r="P1918" i="3"/>
  <c r="O1918" i="3"/>
  <c r="P1917" i="3"/>
  <c r="O1917" i="3"/>
  <c r="P1916" i="3"/>
  <c r="O1916" i="3"/>
  <c r="P1915" i="3"/>
  <c r="O1915" i="3"/>
  <c r="P1914" i="3"/>
  <c r="O1914" i="3"/>
  <c r="P1913" i="3"/>
  <c r="O1913" i="3"/>
  <c r="P1912" i="3"/>
  <c r="O1912" i="3"/>
  <c r="P1911" i="3"/>
  <c r="O1911" i="3"/>
  <c r="P1910" i="3"/>
  <c r="O1910" i="3"/>
  <c r="P1909" i="3"/>
  <c r="O1909" i="3"/>
  <c r="P1908" i="3"/>
  <c r="O1908" i="3"/>
  <c r="P1907" i="3"/>
  <c r="O1907" i="3"/>
  <c r="P1906" i="3"/>
  <c r="O1906" i="3"/>
  <c r="P1905" i="3"/>
  <c r="O1905" i="3"/>
  <c r="P1904" i="3"/>
  <c r="O1904" i="3"/>
  <c r="P1903" i="3"/>
  <c r="O1903" i="3"/>
  <c r="P1902" i="3"/>
  <c r="O1902" i="3"/>
  <c r="P1901" i="3"/>
  <c r="O1901" i="3"/>
  <c r="P1900" i="3"/>
  <c r="O1900" i="3"/>
  <c r="P1899" i="3"/>
  <c r="O1899" i="3"/>
  <c r="P1898" i="3"/>
  <c r="O1898" i="3"/>
  <c r="P1897" i="3"/>
  <c r="O1897" i="3"/>
  <c r="P1896" i="3"/>
  <c r="O1896" i="3"/>
  <c r="P1895" i="3"/>
  <c r="O1895" i="3"/>
  <c r="P1894" i="3"/>
  <c r="O1894" i="3"/>
  <c r="P1893" i="3"/>
  <c r="O1893" i="3"/>
  <c r="P1892" i="3"/>
  <c r="O1892" i="3"/>
  <c r="P1891" i="3"/>
  <c r="O1891" i="3"/>
  <c r="P1890" i="3"/>
  <c r="O1890" i="3"/>
  <c r="P1889" i="3"/>
  <c r="O1889" i="3"/>
  <c r="P1888" i="3"/>
  <c r="O1888" i="3"/>
  <c r="P1887" i="3"/>
  <c r="O1887" i="3"/>
  <c r="P1886" i="3"/>
  <c r="O1886" i="3"/>
  <c r="P1885" i="3"/>
  <c r="O1885" i="3"/>
  <c r="P1884" i="3"/>
  <c r="O1884" i="3"/>
  <c r="P1883" i="3"/>
  <c r="O1883" i="3"/>
  <c r="P1882" i="3"/>
  <c r="O1882" i="3"/>
  <c r="P1881" i="3"/>
  <c r="O1881" i="3"/>
  <c r="P1880" i="3"/>
  <c r="O1880" i="3"/>
  <c r="P1879" i="3"/>
  <c r="O1879" i="3"/>
  <c r="P1878" i="3"/>
  <c r="O1878" i="3"/>
  <c r="P1877" i="3"/>
  <c r="O1877" i="3"/>
  <c r="P1876" i="3"/>
  <c r="O1876" i="3"/>
  <c r="P1875" i="3"/>
  <c r="O1875" i="3"/>
  <c r="P1874" i="3"/>
  <c r="O1874" i="3"/>
  <c r="P1873" i="3"/>
  <c r="O1873" i="3"/>
  <c r="P1872" i="3"/>
  <c r="O1872" i="3"/>
  <c r="P1871" i="3"/>
  <c r="O1871" i="3"/>
  <c r="P1870" i="3"/>
  <c r="O1870" i="3"/>
  <c r="P1869" i="3"/>
  <c r="O1869" i="3"/>
  <c r="P1868" i="3"/>
  <c r="O1868" i="3"/>
  <c r="P1867" i="3"/>
  <c r="O1867" i="3"/>
  <c r="P1866" i="3"/>
  <c r="O1866" i="3"/>
  <c r="P1865" i="3"/>
  <c r="O1865" i="3"/>
  <c r="P1864" i="3"/>
  <c r="O1864" i="3"/>
  <c r="P1863" i="3"/>
  <c r="O1863" i="3"/>
  <c r="P1862" i="3"/>
  <c r="O1862" i="3"/>
  <c r="P1861" i="3"/>
  <c r="O1861" i="3"/>
  <c r="P1860" i="3"/>
  <c r="O1860" i="3"/>
  <c r="P1859" i="3"/>
  <c r="O1859" i="3"/>
  <c r="P1858" i="3"/>
  <c r="O1858" i="3"/>
  <c r="P1857" i="3"/>
  <c r="O1857" i="3"/>
  <c r="P1856" i="3"/>
  <c r="O1856" i="3"/>
  <c r="P1855" i="3"/>
  <c r="O1855" i="3"/>
  <c r="P1854" i="3"/>
  <c r="O1854" i="3"/>
  <c r="P1853" i="3"/>
  <c r="O1853" i="3"/>
  <c r="P1852" i="3"/>
  <c r="O1852" i="3"/>
  <c r="P1851" i="3"/>
  <c r="O1851" i="3"/>
  <c r="P1850" i="3"/>
  <c r="O1850" i="3"/>
  <c r="P1849" i="3"/>
  <c r="O1849" i="3"/>
  <c r="P1848" i="3"/>
  <c r="O1848" i="3"/>
  <c r="P1847" i="3"/>
  <c r="O1847" i="3"/>
  <c r="P1846" i="3"/>
  <c r="O1846" i="3"/>
  <c r="P1845" i="3"/>
  <c r="O1845" i="3"/>
  <c r="P1844" i="3"/>
  <c r="O1844" i="3"/>
  <c r="P1843" i="3"/>
  <c r="O1843" i="3"/>
  <c r="P1842" i="3"/>
  <c r="O1842" i="3"/>
  <c r="P1841" i="3"/>
  <c r="O1841" i="3"/>
  <c r="P1840" i="3"/>
  <c r="O1840" i="3"/>
  <c r="P1839" i="3"/>
  <c r="O1839" i="3"/>
  <c r="P1838" i="3"/>
  <c r="O1838" i="3"/>
  <c r="P1837" i="3"/>
  <c r="O1837" i="3"/>
  <c r="P1836" i="3"/>
  <c r="O1836" i="3"/>
  <c r="P1835" i="3"/>
  <c r="O1835" i="3"/>
  <c r="P1834" i="3"/>
  <c r="O1834" i="3"/>
  <c r="P1833" i="3"/>
  <c r="O1833" i="3"/>
  <c r="P1832" i="3"/>
  <c r="O1832" i="3"/>
  <c r="P1831" i="3"/>
  <c r="O1831" i="3"/>
  <c r="P1830" i="3"/>
  <c r="O1830" i="3"/>
  <c r="P1829" i="3"/>
  <c r="O1829" i="3"/>
  <c r="P1828" i="3"/>
  <c r="O1828" i="3"/>
  <c r="P1827" i="3"/>
  <c r="O1827" i="3"/>
  <c r="P1826" i="3"/>
  <c r="O1826" i="3"/>
  <c r="P1825" i="3"/>
  <c r="O1825" i="3"/>
  <c r="P1824" i="3"/>
  <c r="O1824" i="3"/>
  <c r="P1823" i="3"/>
  <c r="O1823" i="3"/>
  <c r="P1822" i="3"/>
  <c r="O1822" i="3"/>
  <c r="P1821" i="3"/>
  <c r="O1821" i="3"/>
  <c r="P1820" i="3"/>
  <c r="O1820" i="3"/>
  <c r="P1819" i="3"/>
  <c r="O1819" i="3"/>
  <c r="P1818" i="3"/>
  <c r="O1818" i="3"/>
  <c r="P1817" i="3"/>
  <c r="O1817" i="3"/>
  <c r="P1816" i="3"/>
  <c r="O1816" i="3"/>
  <c r="P1815" i="3"/>
  <c r="O1815" i="3"/>
  <c r="P1814" i="3"/>
  <c r="O1814" i="3"/>
  <c r="P1813" i="3"/>
  <c r="O1813" i="3"/>
  <c r="P1812" i="3"/>
  <c r="O1812" i="3"/>
  <c r="P1811" i="3"/>
  <c r="O1811" i="3"/>
  <c r="P1810" i="3"/>
  <c r="O1810" i="3"/>
  <c r="P1809" i="3"/>
  <c r="O1809" i="3"/>
  <c r="P1808" i="3"/>
  <c r="O1808" i="3"/>
  <c r="P1807" i="3"/>
  <c r="O1807" i="3"/>
  <c r="P1806" i="3"/>
  <c r="O1806" i="3"/>
  <c r="P1805" i="3"/>
  <c r="O1805" i="3"/>
  <c r="P1804" i="3"/>
  <c r="O1804" i="3"/>
  <c r="P1803" i="3"/>
  <c r="O1803" i="3"/>
  <c r="P1802" i="3"/>
  <c r="O1802" i="3"/>
  <c r="P1801" i="3"/>
  <c r="O1801" i="3"/>
  <c r="P1800" i="3"/>
  <c r="O1800" i="3"/>
  <c r="P1799" i="3"/>
  <c r="O1799" i="3"/>
  <c r="P1798" i="3"/>
  <c r="O1798" i="3"/>
  <c r="P1797" i="3"/>
  <c r="O1797" i="3"/>
  <c r="P1796" i="3"/>
  <c r="O1796" i="3"/>
  <c r="P1795" i="3"/>
  <c r="O1795" i="3"/>
  <c r="P1794" i="3"/>
  <c r="O1794" i="3"/>
  <c r="P1793" i="3"/>
  <c r="O1793" i="3"/>
  <c r="P1792" i="3"/>
  <c r="O1792" i="3"/>
  <c r="P1791" i="3"/>
  <c r="O1791" i="3"/>
  <c r="P1790" i="3"/>
  <c r="O1790" i="3"/>
  <c r="P1789" i="3"/>
  <c r="O1789" i="3"/>
  <c r="P1788" i="3"/>
  <c r="O1788" i="3"/>
  <c r="P1787" i="3"/>
  <c r="O1787" i="3"/>
  <c r="P1786" i="3"/>
  <c r="O1786" i="3"/>
  <c r="P1785" i="3"/>
  <c r="O1785" i="3"/>
  <c r="P1784" i="3"/>
  <c r="O1784" i="3"/>
  <c r="P1783" i="3"/>
  <c r="O1783" i="3"/>
  <c r="P1782" i="3"/>
  <c r="O1782" i="3"/>
  <c r="P1781" i="3"/>
  <c r="O1781" i="3"/>
  <c r="P1780" i="3"/>
  <c r="O1780" i="3"/>
  <c r="P1779" i="3"/>
  <c r="O1779" i="3"/>
  <c r="P1778" i="3"/>
  <c r="O1778" i="3"/>
  <c r="P1777" i="3"/>
  <c r="O1777" i="3"/>
  <c r="P1776" i="3"/>
  <c r="O1776" i="3"/>
  <c r="P1775" i="3"/>
  <c r="O1775" i="3"/>
  <c r="P1774" i="3"/>
  <c r="O1774" i="3"/>
  <c r="P1773" i="3"/>
  <c r="O1773" i="3"/>
  <c r="P1772" i="3"/>
  <c r="O1772" i="3"/>
  <c r="P1771" i="3"/>
  <c r="O1771" i="3"/>
  <c r="P1770" i="3"/>
  <c r="O1770" i="3"/>
  <c r="P1769" i="3"/>
  <c r="O1769" i="3"/>
  <c r="P1768" i="3"/>
  <c r="O1768" i="3"/>
  <c r="P1767" i="3"/>
  <c r="O1767" i="3"/>
  <c r="P1766" i="3"/>
  <c r="O1766" i="3"/>
  <c r="P1765" i="3"/>
  <c r="O1765" i="3"/>
  <c r="P1764" i="3"/>
  <c r="O1764" i="3"/>
  <c r="P1763" i="3"/>
  <c r="O1763" i="3"/>
  <c r="P1762" i="3"/>
  <c r="O1762" i="3"/>
  <c r="P1761" i="3"/>
  <c r="O1761" i="3"/>
  <c r="P1760" i="3"/>
  <c r="O1760" i="3"/>
  <c r="P1759" i="3"/>
  <c r="O1759" i="3"/>
  <c r="P1758" i="3"/>
  <c r="O1758" i="3"/>
  <c r="P1757" i="3"/>
  <c r="O1757" i="3"/>
  <c r="P1756" i="3"/>
  <c r="O1756" i="3"/>
  <c r="P1755" i="3"/>
  <c r="O1755" i="3"/>
  <c r="P1754" i="3"/>
  <c r="O1754" i="3"/>
  <c r="P1753" i="3"/>
  <c r="O1753" i="3"/>
  <c r="P1752" i="3"/>
  <c r="O1752" i="3"/>
  <c r="P1751" i="3"/>
  <c r="O1751" i="3"/>
  <c r="P1750" i="3"/>
  <c r="O1750" i="3"/>
  <c r="P1749" i="3"/>
  <c r="O1749" i="3"/>
  <c r="P1748" i="3"/>
  <c r="O1748" i="3"/>
  <c r="P1747" i="3"/>
  <c r="O1747" i="3"/>
  <c r="P1746" i="3"/>
  <c r="O1746" i="3"/>
  <c r="P1745" i="3"/>
  <c r="O1745" i="3"/>
  <c r="P1744" i="3"/>
  <c r="O1744" i="3"/>
  <c r="P1743" i="3"/>
  <c r="O1743" i="3"/>
  <c r="P1742" i="3"/>
  <c r="O1742" i="3"/>
  <c r="P1741" i="3"/>
  <c r="O1741" i="3"/>
  <c r="P1740" i="3"/>
  <c r="O1740" i="3"/>
  <c r="P1739" i="3"/>
  <c r="O1739" i="3"/>
  <c r="P1738" i="3"/>
  <c r="O1738" i="3"/>
  <c r="P1737" i="3"/>
  <c r="O1737" i="3"/>
  <c r="P1736" i="3"/>
  <c r="O1736" i="3"/>
  <c r="P1735" i="3"/>
  <c r="O1735" i="3"/>
  <c r="P1734" i="3"/>
  <c r="O1734" i="3"/>
  <c r="P1733" i="3"/>
  <c r="O1733" i="3"/>
  <c r="P1732" i="3"/>
  <c r="O1732" i="3"/>
  <c r="P1731" i="3"/>
  <c r="O1731" i="3"/>
  <c r="P1730" i="3"/>
  <c r="O1730" i="3"/>
  <c r="P1729" i="3"/>
  <c r="O1729" i="3"/>
  <c r="P1728" i="3"/>
  <c r="O1728" i="3"/>
  <c r="P1727" i="3"/>
  <c r="O1727" i="3"/>
  <c r="P1726" i="3"/>
  <c r="O1726" i="3"/>
  <c r="P1725" i="3"/>
  <c r="O1725" i="3"/>
  <c r="P1724" i="3"/>
  <c r="O1724" i="3"/>
  <c r="P1723" i="3"/>
  <c r="O1723" i="3"/>
  <c r="P1722" i="3"/>
  <c r="O1722" i="3"/>
  <c r="P1721" i="3"/>
  <c r="O1721" i="3"/>
  <c r="P1720" i="3"/>
  <c r="O1720" i="3"/>
  <c r="P1719" i="3"/>
  <c r="O1719" i="3"/>
  <c r="P1718" i="3"/>
  <c r="O1718" i="3"/>
  <c r="P1717" i="3"/>
  <c r="O1717" i="3"/>
  <c r="P1716" i="3"/>
  <c r="O1716" i="3"/>
  <c r="P1715" i="3"/>
  <c r="O1715" i="3"/>
  <c r="P1714" i="3"/>
  <c r="O1714" i="3"/>
  <c r="P1713" i="3"/>
  <c r="O1713" i="3"/>
  <c r="P1712" i="3"/>
  <c r="O1712" i="3"/>
  <c r="P1711" i="3"/>
  <c r="O1711" i="3"/>
  <c r="P1710" i="3"/>
  <c r="O1710" i="3"/>
  <c r="P1709" i="3"/>
  <c r="O1709" i="3"/>
  <c r="P1708" i="3"/>
  <c r="O1708" i="3"/>
  <c r="P1707" i="3"/>
  <c r="O1707" i="3"/>
  <c r="P1706" i="3"/>
  <c r="O1706" i="3"/>
  <c r="P1705" i="3"/>
  <c r="O1705" i="3"/>
  <c r="P1704" i="3"/>
  <c r="O1704" i="3"/>
  <c r="P1703" i="3"/>
  <c r="O1703" i="3"/>
  <c r="P1702" i="3"/>
  <c r="O1702" i="3"/>
  <c r="P1701" i="3"/>
  <c r="O1701" i="3"/>
  <c r="P1700" i="3"/>
  <c r="O1700" i="3"/>
  <c r="P1699" i="3"/>
  <c r="O1699" i="3"/>
  <c r="P1698" i="3"/>
  <c r="O1698" i="3"/>
  <c r="P1697" i="3"/>
  <c r="O1697" i="3"/>
  <c r="P1696" i="3"/>
  <c r="O1696" i="3"/>
  <c r="P1695" i="3"/>
  <c r="O1695" i="3"/>
  <c r="P1694" i="3"/>
  <c r="O1694" i="3"/>
  <c r="P1693" i="3"/>
  <c r="O1693" i="3"/>
  <c r="P1692" i="3"/>
  <c r="O1692" i="3"/>
  <c r="P1691" i="3"/>
  <c r="O1691" i="3"/>
  <c r="P1690" i="3"/>
  <c r="O1690" i="3"/>
  <c r="P1689" i="3"/>
  <c r="O1689" i="3"/>
  <c r="P1688" i="3"/>
  <c r="O1688" i="3"/>
  <c r="P1687" i="3"/>
  <c r="O1687" i="3"/>
  <c r="P1686" i="3"/>
  <c r="O1686" i="3"/>
  <c r="P1685" i="3"/>
  <c r="O1685" i="3"/>
  <c r="P1684" i="3"/>
  <c r="O1684" i="3"/>
  <c r="P1683" i="3"/>
  <c r="O1683" i="3"/>
  <c r="P1682" i="3"/>
  <c r="O1682" i="3"/>
  <c r="P1681" i="3"/>
  <c r="O1681" i="3"/>
  <c r="P1680" i="3"/>
  <c r="O1680" i="3"/>
  <c r="P1679" i="3"/>
  <c r="O1679" i="3"/>
  <c r="P1678" i="3"/>
  <c r="O1678" i="3"/>
  <c r="P1677" i="3"/>
  <c r="O1677" i="3"/>
  <c r="P1676" i="3"/>
  <c r="O1676" i="3"/>
  <c r="P1675" i="3"/>
  <c r="O1675" i="3"/>
  <c r="P1674" i="3"/>
  <c r="O1674" i="3"/>
  <c r="P1673" i="3"/>
  <c r="O1673" i="3"/>
  <c r="P1672" i="3"/>
  <c r="O1672" i="3"/>
  <c r="P1671" i="3"/>
  <c r="O1671" i="3"/>
  <c r="P1670" i="3"/>
  <c r="O1670" i="3"/>
  <c r="P1669" i="3"/>
  <c r="O1669" i="3"/>
  <c r="P1668" i="3"/>
  <c r="O1668" i="3"/>
  <c r="P1667" i="3"/>
  <c r="O1667" i="3"/>
  <c r="P1666" i="3"/>
  <c r="O1666" i="3"/>
  <c r="P1665" i="3"/>
  <c r="O1665" i="3"/>
  <c r="P1664" i="3"/>
  <c r="O1664" i="3"/>
  <c r="P1663" i="3"/>
  <c r="O1663" i="3"/>
  <c r="P1662" i="3"/>
  <c r="O1662" i="3"/>
  <c r="P1661" i="3"/>
  <c r="O1661" i="3"/>
  <c r="P1660" i="3"/>
  <c r="O1660" i="3"/>
  <c r="P1659" i="3"/>
  <c r="O1659" i="3"/>
  <c r="P1658" i="3"/>
  <c r="O1658" i="3"/>
  <c r="P1657" i="3"/>
  <c r="O1657" i="3"/>
  <c r="P1656" i="3"/>
  <c r="O1656" i="3"/>
  <c r="P1655" i="3"/>
  <c r="O1655" i="3"/>
  <c r="P1654" i="3"/>
  <c r="O1654" i="3"/>
  <c r="P1653" i="3"/>
  <c r="O1653" i="3"/>
  <c r="P1652" i="3"/>
  <c r="O1652" i="3"/>
  <c r="P1651" i="3"/>
  <c r="O1651" i="3"/>
  <c r="P1650" i="3"/>
  <c r="O1650" i="3"/>
  <c r="P1649" i="3"/>
  <c r="O1649" i="3"/>
  <c r="P1648" i="3"/>
  <c r="O1648" i="3"/>
  <c r="P1647" i="3"/>
  <c r="O1647" i="3"/>
  <c r="P1646" i="3"/>
  <c r="O1646" i="3"/>
  <c r="P1645" i="3"/>
  <c r="O1645" i="3"/>
  <c r="P1644" i="3"/>
  <c r="O1644" i="3"/>
  <c r="P1643" i="3"/>
  <c r="O1643" i="3"/>
  <c r="P1642" i="3"/>
  <c r="O1642" i="3"/>
  <c r="P1641" i="3"/>
  <c r="O1641" i="3"/>
  <c r="P1640" i="3"/>
  <c r="O1640" i="3"/>
  <c r="P1639" i="3"/>
  <c r="O1639" i="3"/>
  <c r="P1638" i="3"/>
  <c r="O1638" i="3"/>
  <c r="P1637" i="3"/>
  <c r="O1637" i="3"/>
  <c r="P1636" i="3"/>
  <c r="O1636" i="3"/>
  <c r="P1635" i="3"/>
  <c r="O1635" i="3"/>
  <c r="P1634" i="3"/>
  <c r="O1634" i="3"/>
  <c r="P1633" i="3"/>
  <c r="O1633" i="3"/>
  <c r="P1632" i="3"/>
  <c r="O1632" i="3"/>
  <c r="P1631" i="3"/>
  <c r="O1631" i="3"/>
  <c r="P1630" i="3"/>
  <c r="O1630" i="3"/>
  <c r="P1629" i="3"/>
  <c r="O1629" i="3"/>
  <c r="P1628" i="3"/>
  <c r="O1628" i="3"/>
  <c r="P1627" i="3"/>
  <c r="O1627" i="3"/>
  <c r="P1626" i="3"/>
  <c r="O1626" i="3"/>
  <c r="P1625" i="3"/>
  <c r="O1625" i="3"/>
  <c r="P1624" i="3"/>
  <c r="O1624" i="3"/>
  <c r="P1623" i="3"/>
  <c r="O1623" i="3"/>
  <c r="P1622" i="3"/>
  <c r="O1622" i="3"/>
  <c r="P1621" i="3"/>
  <c r="O1621" i="3"/>
  <c r="P1620" i="3"/>
  <c r="O1620" i="3"/>
  <c r="P1619" i="3"/>
  <c r="O1619" i="3"/>
  <c r="P1618" i="3"/>
  <c r="O1618" i="3"/>
  <c r="P1617" i="3"/>
  <c r="O1617" i="3"/>
  <c r="P1616" i="3"/>
  <c r="O1616" i="3"/>
  <c r="P1615" i="3"/>
  <c r="O1615" i="3"/>
  <c r="P1614" i="3"/>
  <c r="O1614" i="3"/>
  <c r="P1613" i="3"/>
  <c r="O1613" i="3"/>
  <c r="P1612" i="3"/>
  <c r="O1612" i="3"/>
  <c r="P1611" i="3"/>
  <c r="O1611" i="3"/>
  <c r="P1610" i="3"/>
  <c r="O1610" i="3"/>
  <c r="P1609" i="3"/>
  <c r="O1609" i="3"/>
  <c r="P1608" i="3"/>
  <c r="O1608" i="3"/>
  <c r="P1607" i="3"/>
  <c r="O1607" i="3"/>
  <c r="P1606" i="3"/>
  <c r="O1606" i="3"/>
  <c r="P1605" i="3"/>
  <c r="O1605" i="3"/>
  <c r="P1604" i="3"/>
  <c r="O1604" i="3"/>
  <c r="P1603" i="3"/>
  <c r="O1603" i="3"/>
  <c r="P1602" i="3"/>
  <c r="O1602" i="3"/>
  <c r="P1601" i="3"/>
  <c r="O1601" i="3"/>
  <c r="P1600" i="3"/>
  <c r="O1600" i="3"/>
  <c r="P1599" i="3"/>
  <c r="O1599" i="3"/>
  <c r="P1598" i="3"/>
  <c r="O1598" i="3"/>
  <c r="P1597" i="3"/>
  <c r="O1597" i="3"/>
  <c r="P1596" i="3"/>
  <c r="O1596" i="3"/>
  <c r="P1595" i="3"/>
  <c r="O1595" i="3"/>
  <c r="P1594" i="3"/>
  <c r="O1594" i="3"/>
  <c r="P1593" i="3"/>
  <c r="O1593" i="3"/>
  <c r="P1592" i="3"/>
  <c r="O1592" i="3"/>
  <c r="P1591" i="3"/>
  <c r="O1591" i="3"/>
  <c r="P1590" i="3"/>
  <c r="O1590" i="3"/>
  <c r="P1589" i="3"/>
  <c r="O1589" i="3"/>
  <c r="P1588" i="3"/>
  <c r="O1588" i="3"/>
  <c r="P1587" i="3"/>
  <c r="O1587" i="3"/>
  <c r="P1586" i="3"/>
  <c r="O1586" i="3"/>
  <c r="P1585" i="3"/>
  <c r="O1585" i="3"/>
  <c r="P1584" i="3"/>
  <c r="O1584" i="3"/>
  <c r="P1583" i="3"/>
  <c r="O1583" i="3"/>
  <c r="P1582" i="3"/>
  <c r="O1582" i="3"/>
  <c r="P1581" i="3"/>
  <c r="O1581" i="3"/>
  <c r="P1580" i="3"/>
  <c r="O1580" i="3"/>
  <c r="P1579" i="3"/>
  <c r="O1579" i="3"/>
  <c r="P1578" i="3"/>
  <c r="O1578" i="3"/>
  <c r="P1577" i="3"/>
  <c r="O1577" i="3"/>
  <c r="P1576" i="3"/>
  <c r="O1576" i="3"/>
  <c r="P1575" i="3"/>
  <c r="O1575" i="3"/>
  <c r="P1574" i="3"/>
  <c r="O1574" i="3"/>
  <c r="P1573" i="3"/>
  <c r="O1573" i="3"/>
  <c r="P1572" i="3"/>
  <c r="O1572" i="3"/>
  <c r="P1571" i="3"/>
  <c r="O1571" i="3"/>
  <c r="P1570" i="3"/>
  <c r="O1570" i="3"/>
  <c r="P1569" i="3"/>
  <c r="O1569" i="3"/>
  <c r="P1568" i="3"/>
  <c r="O1568" i="3"/>
  <c r="P1567" i="3"/>
  <c r="O1567" i="3"/>
  <c r="P1566" i="3"/>
  <c r="O1566" i="3"/>
  <c r="P1565" i="3"/>
  <c r="O1565" i="3"/>
  <c r="P1564" i="3"/>
  <c r="O1564" i="3"/>
  <c r="P1563" i="3"/>
  <c r="O1563" i="3"/>
  <c r="P1562" i="3"/>
  <c r="O1562" i="3"/>
  <c r="P1561" i="3"/>
  <c r="O1561" i="3"/>
  <c r="P1560" i="3"/>
  <c r="O1560" i="3"/>
  <c r="P1559" i="3"/>
  <c r="O1559" i="3"/>
  <c r="P1558" i="3"/>
  <c r="O1558" i="3"/>
  <c r="P1557" i="3"/>
  <c r="O1557" i="3"/>
  <c r="P1556" i="3"/>
  <c r="O1556" i="3"/>
  <c r="P1555" i="3"/>
  <c r="O1555" i="3"/>
  <c r="P1554" i="3"/>
  <c r="O1554" i="3"/>
  <c r="P1553" i="3"/>
  <c r="O1553" i="3"/>
  <c r="P1552" i="3"/>
  <c r="O1552" i="3"/>
  <c r="P1551" i="3"/>
  <c r="O1551" i="3"/>
  <c r="P1550" i="3"/>
  <c r="O1550" i="3"/>
  <c r="P1549" i="3"/>
  <c r="O1549" i="3"/>
  <c r="P1548" i="3"/>
  <c r="O1548" i="3"/>
  <c r="P1547" i="3"/>
  <c r="O1547" i="3"/>
  <c r="P1546" i="3"/>
  <c r="O1546" i="3"/>
  <c r="P1545" i="3"/>
  <c r="O1545" i="3"/>
  <c r="P1544" i="3"/>
  <c r="O1544" i="3"/>
  <c r="P1543" i="3"/>
  <c r="O1543" i="3"/>
  <c r="P1542" i="3"/>
  <c r="O1542" i="3"/>
  <c r="P1541" i="3"/>
  <c r="O1541" i="3"/>
  <c r="P1540" i="3"/>
  <c r="O1540" i="3"/>
  <c r="P1539" i="3"/>
  <c r="O1539" i="3"/>
  <c r="P1538" i="3"/>
  <c r="O1538" i="3"/>
  <c r="P1537" i="3"/>
  <c r="O1537" i="3"/>
  <c r="P1536" i="3"/>
  <c r="O1536" i="3"/>
  <c r="P1535" i="3"/>
  <c r="O1535" i="3"/>
  <c r="P1534" i="3"/>
  <c r="O1534" i="3"/>
  <c r="P1533" i="3"/>
  <c r="O1533" i="3"/>
  <c r="P1532" i="3"/>
  <c r="O1532" i="3"/>
  <c r="P1531" i="3"/>
  <c r="O1531" i="3"/>
  <c r="P1530" i="3"/>
  <c r="O1530" i="3"/>
  <c r="P1529" i="3"/>
  <c r="O1529" i="3"/>
  <c r="P1528" i="3"/>
  <c r="O1528" i="3"/>
  <c r="P1527" i="3"/>
  <c r="O1527" i="3"/>
  <c r="P1526" i="3"/>
  <c r="O1526" i="3"/>
  <c r="P1525" i="3"/>
  <c r="O1525" i="3"/>
  <c r="P1524" i="3"/>
  <c r="O1524" i="3"/>
  <c r="P1523" i="3"/>
  <c r="O1523" i="3"/>
  <c r="P1522" i="3"/>
  <c r="O1522" i="3"/>
  <c r="P1521" i="3"/>
  <c r="O1521" i="3"/>
  <c r="P1520" i="3"/>
  <c r="O1520" i="3"/>
  <c r="P1519" i="3"/>
  <c r="O1519" i="3"/>
  <c r="P1518" i="3"/>
  <c r="O1518" i="3"/>
  <c r="P1517" i="3"/>
  <c r="O1517" i="3"/>
  <c r="P1516" i="3"/>
  <c r="O1516" i="3"/>
  <c r="P1515" i="3"/>
  <c r="O1515" i="3"/>
  <c r="P1514" i="3"/>
  <c r="O1514" i="3"/>
  <c r="P1513" i="3"/>
  <c r="O1513" i="3"/>
  <c r="P1512" i="3"/>
  <c r="O1512" i="3"/>
  <c r="P1511" i="3"/>
  <c r="O1511" i="3"/>
  <c r="P1510" i="3"/>
  <c r="O1510" i="3"/>
  <c r="P1509" i="3"/>
  <c r="O1509" i="3"/>
  <c r="P1508" i="3"/>
  <c r="O1508" i="3"/>
  <c r="P1507" i="3"/>
  <c r="O1507" i="3"/>
  <c r="P1506" i="3"/>
  <c r="O1506" i="3"/>
  <c r="P1505" i="3"/>
  <c r="O1505" i="3"/>
  <c r="P1504" i="3"/>
  <c r="O1504" i="3"/>
  <c r="P1503" i="3"/>
  <c r="O1503" i="3"/>
  <c r="P1502" i="3"/>
  <c r="O1502" i="3"/>
  <c r="P1501" i="3"/>
  <c r="O1501" i="3"/>
  <c r="P1500" i="3"/>
  <c r="O1500" i="3"/>
  <c r="P1499" i="3"/>
  <c r="O1499" i="3"/>
  <c r="P1498" i="3"/>
  <c r="O1498" i="3"/>
  <c r="P1497" i="3"/>
  <c r="O1497" i="3"/>
  <c r="P1496" i="3"/>
  <c r="O1496" i="3"/>
  <c r="P1495" i="3"/>
  <c r="O1495" i="3"/>
  <c r="P1494" i="3"/>
  <c r="O1494" i="3"/>
  <c r="P1493" i="3"/>
  <c r="O1493" i="3"/>
  <c r="P1492" i="3"/>
  <c r="O1492" i="3"/>
  <c r="P1491" i="3"/>
  <c r="O1491" i="3"/>
  <c r="P1490" i="3"/>
  <c r="O1490" i="3"/>
  <c r="P1489" i="3"/>
  <c r="O1489" i="3"/>
  <c r="P1488" i="3"/>
  <c r="O1488" i="3"/>
  <c r="P1487" i="3"/>
  <c r="O1487" i="3"/>
  <c r="P1486" i="3"/>
  <c r="O1486" i="3"/>
  <c r="P1485" i="3"/>
  <c r="O1485" i="3"/>
  <c r="P1484" i="3"/>
  <c r="O1484" i="3"/>
  <c r="P1483" i="3"/>
  <c r="O1483" i="3"/>
  <c r="P1482" i="3"/>
  <c r="O1482" i="3"/>
  <c r="P1481" i="3"/>
  <c r="O1481" i="3"/>
  <c r="P1480" i="3"/>
  <c r="O1480" i="3"/>
  <c r="P1479" i="3"/>
  <c r="O1479" i="3"/>
  <c r="P1478" i="3"/>
  <c r="O1478" i="3"/>
  <c r="P1477" i="3"/>
  <c r="O1477" i="3"/>
  <c r="P1476" i="3"/>
  <c r="O1476" i="3"/>
  <c r="P1475" i="3"/>
  <c r="O1475" i="3"/>
  <c r="P1474" i="3"/>
  <c r="O1474" i="3"/>
  <c r="P1473" i="3"/>
  <c r="O1473" i="3"/>
  <c r="P1472" i="3"/>
  <c r="O1472" i="3"/>
  <c r="P1471" i="3"/>
  <c r="O1471" i="3"/>
  <c r="P1470" i="3"/>
  <c r="O1470" i="3"/>
  <c r="P1469" i="3"/>
  <c r="O1469" i="3"/>
  <c r="P1468" i="3"/>
  <c r="O1468" i="3"/>
  <c r="P1467" i="3"/>
  <c r="O1467" i="3"/>
  <c r="P1466" i="3"/>
  <c r="O1466" i="3"/>
  <c r="P1465" i="3"/>
  <c r="O1465" i="3"/>
  <c r="P1464" i="3"/>
  <c r="O1464" i="3"/>
  <c r="P1463" i="3"/>
  <c r="O1463" i="3"/>
  <c r="P1462" i="3"/>
  <c r="O1462" i="3"/>
  <c r="P1461" i="3"/>
  <c r="O1461" i="3"/>
  <c r="P1460" i="3"/>
  <c r="O1460" i="3"/>
  <c r="P1459" i="3"/>
  <c r="O1459" i="3"/>
  <c r="P1458" i="3"/>
  <c r="O1458" i="3"/>
  <c r="P1457" i="3"/>
  <c r="O1457" i="3"/>
  <c r="P1456" i="3"/>
  <c r="O1456" i="3"/>
  <c r="P1455" i="3"/>
  <c r="O1455" i="3"/>
  <c r="P1454" i="3"/>
  <c r="O1454" i="3"/>
  <c r="P1453" i="3"/>
  <c r="O1453" i="3"/>
  <c r="P1452" i="3"/>
  <c r="O1452" i="3"/>
  <c r="P1451" i="3"/>
  <c r="O1451" i="3"/>
  <c r="P1450" i="3"/>
  <c r="O1450" i="3"/>
  <c r="P1449" i="3"/>
  <c r="O1449" i="3"/>
  <c r="P1448" i="3"/>
  <c r="O1448" i="3"/>
  <c r="P1447" i="3"/>
  <c r="O1447" i="3"/>
  <c r="P1446" i="3"/>
  <c r="O1446" i="3"/>
  <c r="P1445" i="3"/>
  <c r="O1445" i="3"/>
  <c r="P1444" i="3"/>
  <c r="O1444" i="3"/>
  <c r="P1443" i="3"/>
  <c r="O1443" i="3"/>
  <c r="P1442" i="3"/>
  <c r="O1442" i="3"/>
  <c r="P1441" i="3"/>
  <c r="O1441" i="3"/>
  <c r="P1440" i="3"/>
  <c r="O1440" i="3"/>
  <c r="P1439" i="3"/>
  <c r="O1439" i="3"/>
  <c r="P1438" i="3"/>
  <c r="O1438" i="3"/>
  <c r="P1437" i="3"/>
  <c r="O1437" i="3"/>
  <c r="P1436" i="3"/>
  <c r="O1436" i="3"/>
  <c r="P1435" i="3"/>
  <c r="O1435" i="3"/>
  <c r="P1434" i="3"/>
  <c r="O1434" i="3"/>
  <c r="P1433" i="3"/>
  <c r="O1433" i="3"/>
  <c r="P1432" i="3"/>
  <c r="O1432" i="3"/>
  <c r="P1431" i="3"/>
  <c r="O1431" i="3"/>
  <c r="P1430" i="3"/>
  <c r="O1430" i="3"/>
  <c r="P1429" i="3"/>
  <c r="O1429" i="3"/>
  <c r="P1428" i="3"/>
  <c r="O1428" i="3"/>
  <c r="P1427" i="3"/>
  <c r="O1427" i="3"/>
  <c r="P1426" i="3"/>
  <c r="O1426" i="3"/>
  <c r="P1425" i="3"/>
  <c r="O1425" i="3"/>
  <c r="P1424" i="3"/>
  <c r="O1424" i="3"/>
  <c r="P1423" i="3"/>
  <c r="O1423" i="3"/>
  <c r="P1422" i="3"/>
  <c r="O1422" i="3"/>
  <c r="P1421" i="3"/>
  <c r="O1421" i="3"/>
  <c r="P1420" i="3"/>
  <c r="O1420" i="3"/>
  <c r="P1419" i="3"/>
  <c r="O1419" i="3"/>
  <c r="P1418" i="3"/>
  <c r="O1418" i="3"/>
  <c r="P1417" i="3"/>
  <c r="O1417" i="3"/>
  <c r="P1416" i="3"/>
  <c r="O1416" i="3"/>
  <c r="P1415" i="3"/>
  <c r="O1415" i="3"/>
  <c r="P1414" i="3"/>
  <c r="O1414" i="3"/>
  <c r="P1413" i="3"/>
  <c r="O1413" i="3"/>
  <c r="P1412" i="3"/>
  <c r="O1412" i="3"/>
  <c r="P1411" i="3"/>
  <c r="O1411" i="3"/>
  <c r="P1410" i="3"/>
  <c r="O1410" i="3"/>
  <c r="P1409" i="3"/>
  <c r="O1409" i="3"/>
  <c r="P1408" i="3"/>
  <c r="O1408" i="3"/>
  <c r="P1407" i="3"/>
  <c r="O1407" i="3"/>
  <c r="P1406" i="3"/>
  <c r="O1406" i="3"/>
  <c r="P1405" i="3"/>
  <c r="O1405" i="3"/>
  <c r="P1404" i="3"/>
  <c r="O1404" i="3"/>
  <c r="P1403" i="3"/>
  <c r="O1403" i="3"/>
  <c r="P1402" i="3"/>
  <c r="O1402" i="3"/>
  <c r="P1401" i="3"/>
  <c r="O1401" i="3"/>
  <c r="P1400" i="3"/>
  <c r="O1400" i="3"/>
  <c r="P1399" i="3"/>
  <c r="O1399" i="3"/>
  <c r="P1398" i="3"/>
  <c r="O1398" i="3"/>
  <c r="P1397" i="3"/>
  <c r="O1397" i="3"/>
  <c r="P1396" i="3"/>
  <c r="O1396" i="3"/>
  <c r="P1395" i="3"/>
  <c r="O1395" i="3"/>
  <c r="P1394" i="3"/>
  <c r="O1394" i="3"/>
  <c r="P1393" i="3"/>
  <c r="O1393" i="3"/>
  <c r="P1392" i="3"/>
  <c r="O1392" i="3"/>
  <c r="P1391" i="3"/>
  <c r="O1391" i="3"/>
  <c r="P1390" i="3"/>
  <c r="O1390" i="3"/>
  <c r="P1389" i="3"/>
  <c r="O1389" i="3"/>
  <c r="P1388" i="3"/>
  <c r="O1388" i="3"/>
  <c r="P1387" i="3"/>
  <c r="O1387" i="3"/>
  <c r="P1386" i="3"/>
  <c r="O1386" i="3"/>
  <c r="P1385" i="3"/>
  <c r="O1385" i="3"/>
  <c r="P1384" i="3"/>
  <c r="O1384" i="3"/>
  <c r="P1383" i="3"/>
  <c r="O1383" i="3"/>
  <c r="P1382" i="3"/>
  <c r="O1382" i="3"/>
  <c r="P1381" i="3"/>
  <c r="O1381" i="3"/>
  <c r="P1380" i="3"/>
  <c r="O1380" i="3"/>
  <c r="P1379" i="3"/>
  <c r="O1379" i="3"/>
  <c r="P1378" i="3"/>
  <c r="O1378" i="3"/>
  <c r="P1377" i="3"/>
  <c r="O1377" i="3"/>
  <c r="P1376" i="3"/>
  <c r="O1376" i="3"/>
  <c r="P1375" i="3"/>
  <c r="O1375" i="3"/>
  <c r="P1374" i="3"/>
  <c r="O1374" i="3"/>
  <c r="P1373" i="3"/>
  <c r="O1373" i="3"/>
  <c r="P1372" i="3"/>
  <c r="O1372" i="3"/>
  <c r="P1371" i="3"/>
  <c r="O1371" i="3"/>
  <c r="P1370" i="3"/>
  <c r="O1370" i="3"/>
  <c r="P1369" i="3"/>
  <c r="O1369" i="3"/>
  <c r="P1368" i="3"/>
  <c r="O1368" i="3"/>
  <c r="P1367" i="3"/>
  <c r="O1367" i="3"/>
  <c r="P1366" i="3"/>
  <c r="O1366" i="3"/>
  <c r="P1365" i="3"/>
  <c r="O1365" i="3"/>
  <c r="P1364" i="3"/>
  <c r="O1364" i="3"/>
  <c r="P1363" i="3"/>
  <c r="O1363" i="3"/>
  <c r="P1362" i="3"/>
  <c r="O1362" i="3"/>
  <c r="P1361" i="3"/>
  <c r="O1361" i="3"/>
  <c r="P1360" i="3"/>
  <c r="O1360" i="3"/>
  <c r="P1359" i="3"/>
  <c r="O1359" i="3"/>
  <c r="P1358" i="3"/>
  <c r="O1358" i="3"/>
  <c r="P1357" i="3"/>
  <c r="O1357" i="3"/>
  <c r="P1356" i="3"/>
  <c r="O1356" i="3"/>
  <c r="P1355" i="3"/>
  <c r="O1355" i="3"/>
  <c r="P1354" i="3"/>
  <c r="O1354" i="3"/>
  <c r="P1353" i="3"/>
  <c r="O1353" i="3"/>
  <c r="P1352" i="3"/>
  <c r="O1352" i="3"/>
  <c r="P1351" i="3"/>
  <c r="O1351" i="3"/>
  <c r="P1350" i="3"/>
  <c r="O1350" i="3"/>
  <c r="P1349" i="3"/>
  <c r="O1349" i="3"/>
  <c r="P1348" i="3"/>
  <c r="O1348" i="3"/>
  <c r="P1347" i="3"/>
  <c r="O1347" i="3"/>
  <c r="P1346" i="3"/>
  <c r="O1346" i="3"/>
  <c r="P1345" i="3"/>
  <c r="O1345" i="3"/>
  <c r="P1344" i="3"/>
  <c r="O1344" i="3"/>
  <c r="P1343" i="3"/>
  <c r="O1343" i="3"/>
  <c r="P1342" i="3"/>
  <c r="O1342" i="3"/>
  <c r="P1341" i="3"/>
  <c r="O1341" i="3"/>
  <c r="P1340" i="3"/>
  <c r="O1340" i="3"/>
  <c r="P1339" i="3"/>
  <c r="O1339" i="3"/>
  <c r="P1338" i="3"/>
  <c r="O1338" i="3"/>
  <c r="P1337" i="3"/>
  <c r="O1337" i="3"/>
  <c r="P1336" i="3"/>
  <c r="O1336" i="3"/>
  <c r="P1335" i="3"/>
  <c r="O1335" i="3"/>
  <c r="P1334" i="3"/>
  <c r="O1334" i="3"/>
  <c r="P1333" i="3"/>
  <c r="O1333" i="3"/>
  <c r="P1332" i="3"/>
  <c r="O1332" i="3"/>
  <c r="P1331" i="3"/>
  <c r="O1331" i="3"/>
  <c r="P1330" i="3"/>
  <c r="O1330" i="3"/>
  <c r="P1329" i="3"/>
  <c r="O1329" i="3"/>
  <c r="P1328" i="3"/>
  <c r="O1328" i="3"/>
  <c r="P1327" i="3"/>
  <c r="O1327" i="3"/>
  <c r="P1326" i="3"/>
  <c r="O1326" i="3"/>
  <c r="P1325" i="3"/>
  <c r="O1325" i="3"/>
  <c r="P1324" i="3"/>
  <c r="O1324" i="3"/>
  <c r="P1323" i="3"/>
  <c r="O1323" i="3"/>
  <c r="P1322" i="3"/>
  <c r="O1322" i="3"/>
  <c r="P1321" i="3"/>
  <c r="O1321" i="3"/>
  <c r="P1320" i="3"/>
  <c r="O1320" i="3"/>
  <c r="P1319" i="3"/>
  <c r="O1319" i="3"/>
  <c r="P1318" i="3"/>
  <c r="O1318" i="3"/>
  <c r="P1317" i="3"/>
  <c r="O1317" i="3"/>
  <c r="P1316" i="3"/>
  <c r="O1316" i="3"/>
  <c r="P1315" i="3"/>
  <c r="O1315" i="3"/>
  <c r="P1314" i="3"/>
  <c r="O1314" i="3"/>
  <c r="P1313" i="3"/>
  <c r="O1313" i="3"/>
  <c r="P1312" i="3"/>
  <c r="O1312" i="3"/>
  <c r="P1311" i="3"/>
  <c r="O1311" i="3"/>
  <c r="P1310" i="3"/>
  <c r="O1310" i="3"/>
  <c r="P1309" i="3"/>
  <c r="O1309" i="3"/>
  <c r="P1308" i="3"/>
  <c r="O1308" i="3"/>
  <c r="P1307" i="3"/>
  <c r="O1307" i="3"/>
  <c r="P1306" i="3"/>
  <c r="O1306" i="3"/>
  <c r="P1305" i="3"/>
  <c r="O1305" i="3"/>
  <c r="P1304" i="3"/>
  <c r="O1304" i="3"/>
  <c r="P1303" i="3"/>
  <c r="O1303" i="3"/>
  <c r="P1302" i="3"/>
  <c r="O1302" i="3"/>
  <c r="P1301" i="3"/>
  <c r="O1301" i="3"/>
  <c r="P1300" i="3"/>
  <c r="O1300" i="3"/>
  <c r="P1299" i="3"/>
  <c r="O1299" i="3"/>
  <c r="P1298" i="3"/>
  <c r="O1298" i="3"/>
  <c r="P1297" i="3"/>
  <c r="O1297" i="3"/>
  <c r="P1296" i="3"/>
  <c r="O1296" i="3"/>
  <c r="P1295" i="3"/>
  <c r="O1295" i="3"/>
  <c r="P1294" i="3"/>
  <c r="O1294" i="3"/>
  <c r="P1293" i="3"/>
  <c r="O1293" i="3"/>
  <c r="P1292" i="3"/>
  <c r="O1292" i="3"/>
  <c r="P1291" i="3"/>
  <c r="O1291" i="3"/>
  <c r="P1290" i="3"/>
  <c r="O1290" i="3"/>
  <c r="P1289" i="3"/>
  <c r="O1289" i="3"/>
  <c r="P1288" i="3"/>
  <c r="O1288" i="3"/>
  <c r="P1287" i="3"/>
  <c r="O1287" i="3"/>
  <c r="P1286" i="3"/>
  <c r="O1286" i="3"/>
  <c r="P1285" i="3"/>
  <c r="O1285" i="3"/>
  <c r="P1284" i="3"/>
  <c r="O1284" i="3"/>
  <c r="P1283" i="3"/>
  <c r="O1283" i="3"/>
  <c r="P1282" i="3"/>
  <c r="O1282" i="3"/>
  <c r="P1281" i="3"/>
  <c r="O1281" i="3"/>
  <c r="P1280" i="3"/>
  <c r="O1280" i="3"/>
  <c r="P1279" i="3"/>
  <c r="O1279" i="3"/>
  <c r="P1278" i="3"/>
  <c r="O1278" i="3"/>
  <c r="P1277" i="3"/>
  <c r="O1277" i="3"/>
  <c r="P1276" i="3"/>
  <c r="O1276" i="3"/>
  <c r="P1275" i="3"/>
  <c r="O1275" i="3"/>
  <c r="P1274" i="3"/>
  <c r="O1274" i="3"/>
  <c r="P1273" i="3"/>
  <c r="O1273" i="3"/>
  <c r="P1272" i="3"/>
  <c r="O1272" i="3"/>
  <c r="P1271" i="3"/>
  <c r="O1271" i="3"/>
  <c r="P1270" i="3"/>
  <c r="O1270" i="3"/>
  <c r="P1269" i="3"/>
  <c r="O1269" i="3"/>
  <c r="P1268" i="3"/>
  <c r="O1268" i="3"/>
  <c r="P1267" i="3"/>
  <c r="O1267" i="3"/>
  <c r="P1266" i="3"/>
  <c r="O1266" i="3"/>
  <c r="P1265" i="3"/>
  <c r="O1265" i="3"/>
  <c r="P1264" i="3"/>
  <c r="O1264" i="3"/>
  <c r="P1263" i="3"/>
  <c r="O1263" i="3"/>
  <c r="P1262" i="3"/>
  <c r="O1262" i="3"/>
  <c r="P1261" i="3"/>
  <c r="O1261" i="3"/>
  <c r="P1260" i="3"/>
  <c r="O1260" i="3"/>
  <c r="P1259" i="3"/>
  <c r="O1259" i="3"/>
  <c r="P1258" i="3"/>
  <c r="O1258" i="3"/>
  <c r="P1257" i="3"/>
  <c r="O1257" i="3"/>
  <c r="P1256" i="3"/>
  <c r="O1256" i="3"/>
  <c r="P1255" i="3"/>
  <c r="O1255" i="3"/>
  <c r="P1254" i="3"/>
  <c r="O1254" i="3"/>
  <c r="P1253" i="3"/>
  <c r="O1253" i="3"/>
  <c r="P1252" i="3"/>
  <c r="O1252" i="3"/>
  <c r="P1251" i="3"/>
  <c r="O1251" i="3"/>
  <c r="P1250" i="3"/>
  <c r="O1250" i="3"/>
  <c r="P1249" i="3"/>
  <c r="O1249" i="3"/>
  <c r="P1248" i="3"/>
  <c r="O1248" i="3"/>
  <c r="P1247" i="3"/>
  <c r="O1247" i="3"/>
  <c r="P1246" i="3"/>
  <c r="O1246" i="3"/>
  <c r="P1245" i="3"/>
  <c r="O1245" i="3"/>
  <c r="P1244" i="3"/>
  <c r="O1244" i="3"/>
  <c r="P1243" i="3"/>
  <c r="O1243" i="3"/>
  <c r="P1242" i="3"/>
  <c r="O1242" i="3"/>
  <c r="P1241" i="3"/>
  <c r="O1241" i="3"/>
  <c r="P1240" i="3"/>
  <c r="O1240" i="3"/>
  <c r="P1239" i="3"/>
  <c r="O1239" i="3"/>
  <c r="P1238" i="3"/>
  <c r="O1238" i="3"/>
  <c r="P1237" i="3"/>
  <c r="O1237" i="3"/>
  <c r="P1236" i="3"/>
  <c r="O1236" i="3"/>
  <c r="P1235" i="3"/>
  <c r="O1235" i="3"/>
  <c r="P1234" i="3"/>
  <c r="O1234" i="3"/>
  <c r="P1233" i="3"/>
  <c r="O1233" i="3"/>
  <c r="P1232" i="3"/>
  <c r="O1232" i="3"/>
  <c r="P1231" i="3"/>
  <c r="O1231" i="3"/>
  <c r="P1230" i="3"/>
  <c r="O1230" i="3"/>
  <c r="P1229" i="3"/>
  <c r="O1229" i="3"/>
  <c r="P1228" i="3"/>
  <c r="O1228" i="3"/>
  <c r="P1227" i="3"/>
  <c r="O1227" i="3"/>
  <c r="P1226" i="3"/>
  <c r="O1226" i="3"/>
  <c r="P1225" i="3"/>
  <c r="O1225" i="3"/>
  <c r="P1224" i="3"/>
  <c r="O1224" i="3"/>
  <c r="P1223" i="3"/>
  <c r="O1223" i="3"/>
  <c r="P1222" i="3"/>
  <c r="O1222" i="3"/>
  <c r="P1221" i="3"/>
  <c r="O1221" i="3"/>
  <c r="P1220" i="3"/>
  <c r="O1220" i="3"/>
  <c r="P1219" i="3"/>
  <c r="O1219" i="3"/>
  <c r="P1218" i="3"/>
  <c r="O1218" i="3"/>
  <c r="P1217" i="3"/>
  <c r="O1217" i="3"/>
  <c r="P1216" i="3"/>
  <c r="O1216" i="3"/>
  <c r="P1215" i="3"/>
  <c r="O1215" i="3"/>
  <c r="P1214" i="3"/>
  <c r="O1214" i="3"/>
  <c r="P1213" i="3"/>
  <c r="O1213" i="3"/>
  <c r="P1212" i="3"/>
  <c r="O1212" i="3"/>
  <c r="P1211" i="3"/>
  <c r="O1211" i="3"/>
  <c r="P1210" i="3"/>
  <c r="O1210" i="3"/>
  <c r="P1209" i="3"/>
  <c r="O1209" i="3"/>
  <c r="P1208" i="3"/>
  <c r="O1208" i="3"/>
  <c r="P1207" i="3"/>
  <c r="O1207" i="3"/>
  <c r="P1206" i="3"/>
  <c r="O1206" i="3"/>
  <c r="P1205" i="3"/>
  <c r="O1205" i="3"/>
  <c r="P1204" i="3"/>
  <c r="O1204" i="3"/>
  <c r="P1203" i="3"/>
  <c r="O1203" i="3"/>
  <c r="P1202" i="3"/>
  <c r="O1202" i="3"/>
  <c r="P1201" i="3"/>
  <c r="O1201" i="3"/>
  <c r="P1200" i="3"/>
  <c r="O1200" i="3"/>
  <c r="P1199" i="3"/>
  <c r="O1199" i="3"/>
  <c r="P1198" i="3"/>
  <c r="O1198" i="3"/>
  <c r="P1197" i="3"/>
  <c r="O1197" i="3"/>
  <c r="P1196" i="3"/>
  <c r="O1196" i="3"/>
  <c r="P1195" i="3"/>
  <c r="O1195" i="3"/>
  <c r="P1194" i="3"/>
  <c r="O1194" i="3"/>
  <c r="P1193" i="3"/>
  <c r="O1193" i="3"/>
  <c r="P1192" i="3"/>
  <c r="O1192" i="3"/>
  <c r="P1191" i="3"/>
  <c r="O1191" i="3"/>
  <c r="P1190" i="3"/>
  <c r="O1190" i="3"/>
  <c r="P1189" i="3"/>
  <c r="O1189" i="3"/>
  <c r="P1188" i="3"/>
  <c r="O1188" i="3"/>
  <c r="P1187" i="3"/>
  <c r="O1187" i="3"/>
  <c r="P1186" i="3"/>
  <c r="O1186" i="3"/>
  <c r="P1185" i="3"/>
  <c r="O1185" i="3"/>
  <c r="P1184" i="3"/>
  <c r="O1184" i="3"/>
  <c r="P1183" i="3"/>
  <c r="O1183" i="3"/>
  <c r="P1182" i="3"/>
  <c r="O1182" i="3"/>
  <c r="P1181" i="3"/>
  <c r="O1181" i="3"/>
  <c r="P1180" i="3"/>
  <c r="O1180" i="3"/>
  <c r="P1179" i="3"/>
  <c r="O1179" i="3"/>
  <c r="P1178" i="3"/>
  <c r="O1178" i="3"/>
  <c r="P1177" i="3"/>
  <c r="O1177" i="3"/>
  <c r="P1176" i="3"/>
  <c r="O1176" i="3"/>
  <c r="P1175" i="3"/>
  <c r="O1175" i="3"/>
  <c r="P1174" i="3"/>
  <c r="O1174" i="3"/>
  <c r="P1173" i="3"/>
  <c r="O1173" i="3"/>
  <c r="P1172" i="3"/>
  <c r="O1172" i="3"/>
  <c r="P1171" i="3"/>
  <c r="O1171" i="3"/>
  <c r="P1170" i="3"/>
  <c r="O1170" i="3"/>
  <c r="P1169" i="3"/>
  <c r="O1169" i="3"/>
  <c r="P1168" i="3"/>
  <c r="O1168" i="3"/>
  <c r="P1167" i="3"/>
  <c r="O1167" i="3"/>
  <c r="P1166" i="3"/>
  <c r="O1166" i="3"/>
  <c r="P1165" i="3"/>
  <c r="O1165" i="3"/>
  <c r="P1164" i="3"/>
  <c r="O1164" i="3"/>
  <c r="P1163" i="3"/>
  <c r="O1163" i="3"/>
  <c r="P1162" i="3"/>
  <c r="O1162" i="3"/>
  <c r="P1161" i="3"/>
  <c r="O1161" i="3"/>
  <c r="P1160" i="3"/>
  <c r="O1160" i="3"/>
  <c r="P1159" i="3"/>
  <c r="O1159" i="3"/>
  <c r="P1158" i="3"/>
  <c r="O1158" i="3"/>
  <c r="P1157" i="3"/>
  <c r="O1157" i="3"/>
  <c r="P1156" i="3"/>
  <c r="O1156" i="3"/>
  <c r="P1155" i="3"/>
  <c r="O1155" i="3"/>
  <c r="P1154" i="3"/>
  <c r="O1154" i="3"/>
  <c r="P1153" i="3"/>
  <c r="O1153" i="3"/>
  <c r="P1152" i="3"/>
  <c r="O1152" i="3"/>
  <c r="P1151" i="3"/>
  <c r="O1151" i="3"/>
  <c r="P1150" i="3"/>
  <c r="O1150" i="3"/>
  <c r="P1149" i="3"/>
  <c r="O1149" i="3"/>
  <c r="P1148" i="3"/>
  <c r="O1148" i="3"/>
  <c r="P1147" i="3"/>
  <c r="O1147" i="3"/>
  <c r="P1146" i="3"/>
  <c r="O1146" i="3"/>
  <c r="P1145" i="3"/>
  <c r="O1145" i="3"/>
  <c r="P1144" i="3"/>
  <c r="O1144" i="3"/>
  <c r="P1143" i="3"/>
  <c r="O1143" i="3"/>
  <c r="P1142" i="3"/>
  <c r="O1142" i="3"/>
  <c r="P1141" i="3"/>
  <c r="O1141" i="3"/>
  <c r="P1140" i="3"/>
  <c r="O1140" i="3"/>
  <c r="P1139" i="3"/>
  <c r="O1139" i="3"/>
  <c r="P1138" i="3"/>
  <c r="O1138" i="3"/>
  <c r="P1137" i="3"/>
  <c r="O1137" i="3"/>
  <c r="P1136" i="3"/>
  <c r="O1136" i="3"/>
  <c r="P1135" i="3"/>
  <c r="O1135" i="3"/>
  <c r="P1134" i="3"/>
  <c r="O1134" i="3"/>
  <c r="P1133" i="3"/>
  <c r="O1133" i="3"/>
  <c r="P1132" i="3"/>
  <c r="O1132" i="3"/>
  <c r="P1131" i="3"/>
  <c r="O1131" i="3"/>
  <c r="P1130" i="3"/>
  <c r="O1130" i="3"/>
  <c r="P1129" i="3"/>
  <c r="O1129" i="3"/>
  <c r="P1128" i="3"/>
  <c r="O1128" i="3"/>
  <c r="P1127" i="3"/>
  <c r="O1127" i="3"/>
  <c r="P1126" i="3"/>
  <c r="O1126" i="3"/>
  <c r="P1125" i="3"/>
  <c r="O1125" i="3"/>
  <c r="P1124" i="3"/>
  <c r="O1124" i="3"/>
  <c r="P1123" i="3"/>
  <c r="O1123" i="3"/>
  <c r="P1122" i="3"/>
  <c r="O1122" i="3"/>
  <c r="P1121" i="3"/>
  <c r="O1121" i="3"/>
  <c r="P1120" i="3"/>
  <c r="O1120" i="3"/>
  <c r="P1119" i="3"/>
  <c r="O1119" i="3"/>
  <c r="P1118" i="3"/>
  <c r="O1118" i="3"/>
  <c r="P1117" i="3"/>
  <c r="O1117" i="3"/>
  <c r="P1116" i="3"/>
  <c r="O1116" i="3"/>
  <c r="P1115" i="3"/>
  <c r="O1115" i="3"/>
  <c r="P1114" i="3"/>
  <c r="O1114" i="3"/>
  <c r="P1113" i="3"/>
  <c r="O1113" i="3"/>
  <c r="P1112" i="3"/>
  <c r="O1112" i="3"/>
  <c r="P1111" i="3"/>
  <c r="O1111" i="3"/>
  <c r="P1110" i="3"/>
  <c r="O1110" i="3"/>
  <c r="P1109" i="3"/>
  <c r="O1109" i="3"/>
  <c r="P1108" i="3"/>
  <c r="O1108" i="3"/>
  <c r="P1107" i="3"/>
  <c r="O1107" i="3"/>
  <c r="P1106" i="3"/>
  <c r="O1106" i="3"/>
  <c r="P1105" i="3"/>
  <c r="O1105" i="3"/>
  <c r="P1104" i="3"/>
  <c r="O1104" i="3"/>
  <c r="P1103" i="3"/>
  <c r="O1103" i="3"/>
  <c r="P1102" i="3"/>
  <c r="O1102" i="3"/>
  <c r="P1101" i="3"/>
  <c r="O1101" i="3"/>
  <c r="P1100" i="3"/>
  <c r="O1100" i="3"/>
  <c r="P1099" i="3"/>
  <c r="O1099" i="3"/>
  <c r="P1098" i="3"/>
  <c r="O1098" i="3"/>
  <c r="P1097" i="3"/>
  <c r="O1097" i="3"/>
  <c r="P1096" i="3"/>
  <c r="O1096" i="3"/>
  <c r="P1095" i="3"/>
  <c r="O1095" i="3"/>
  <c r="P1094" i="3"/>
  <c r="O1094" i="3"/>
  <c r="P1093" i="3"/>
  <c r="O1093" i="3"/>
  <c r="P1092" i="3"/>
  <c r="O1092" i="3"/>
  <c r="P1091" i="3"/>
  <c r="O1091" i="3"/>
  <c r="P1090" i="3"/>
  <c r="O1090" i="3"/>
  <c r="P1089" i="3"/>
  <c r="O1089" i="3"/>
  <c r="P1088" i="3"/>
  <c r="O1088" i="3"/>
  <c r="P1087" i="3"/>
  <c r="O1087" i="3"/>
  <c r="P1086" i="3"/>
  <c r="O1086" i="3"/>
  <c r="P1085" i="3"/>
  <c r="O1085" i="3"/>
  <c r="P1084" i="3"/>
  <c r="O1084" i="3"/>
  <c r="P1083" i="3"/>
  <c r="O1083" i="3"/>
  <c r="P1082" i="3"/>
  <c r="O1082" i="3"/>
  <c r="P1081" i="3"/>
  <c r="O1081" i="3"/>
  <c r="P1080" i="3"/>
  <c r="O1080" i="3"/>
  <c r="P1079" i="3"/>
  <c r="O1079" i="3"/>
  <c r="P1078" i="3"/>
  <c r="O1078" i="3"/>
  <c r="P1077" i="3"/>
  <c r="O1077" i="3"/>
  <c r="P1076" i="3"/>
  <c r="O1076" i="3"/>
  <c r="P1075" i="3"/>
  <c r="O1075" i="3"/>
  <c r="P1074" i="3"/>
  <c r="O1074" i="3"/>
  <c r="P1073" i="3"/>
  <c r="O1073" i="3"/>
  <c r="P1072" i="3"/>
  <c r="O1072" i="3"/>
  <c r="P1071" i="3"/>
  <c r="O1071" i="3"/>
  <c r="P1070" i="3"/>
  <c r="O1070" i="3"/>
  <c r="P1069" i="3"/>
  <c r="O1069" i="3"/>
  <c r="P1068" i="3"/>
  <c r="O1068" i="3"/>
  <c r="P1067" i="3"/>
  <c r="O1067" i="3"/>
  <c r="P1066" i="3"/>
  <c r="O1066" i="3"/>
  <c r="P1065" i="3"/>
  <c r="O1065" i="3"/>
  <c r="P1064" i="3"/>
  <c r="O1064" i="3"/>
  <c r="P1063" i="3"/>
  <c r="O1063" i="3"/>
  <c r="P1062" i="3"/>
  <c r="O1062" i="3"/>
  <c r="P1061" i="3"/>
  <c r="O1061" i="3"/>
  <c r="P1060" i="3"/>
  <c r="O1060" i="3"/>
  <c r="P1059" i="3"/>
  <c r="O1059" i="3"/>
  <c r="P1058" i="3"/>
  <c r="O1058" i="3"/>
  <c r="P1057" i="3"/>
  <c r="O1057" i="3"/>
  <c r="P1056" i="3"/>
  <c r="O1056" i="3"/>
  <c r="P1055" i="3"/>
  <c r="O1055" i="3"/>
  <c r="P1054" i="3"/>
  <c r="O1054" i="3"/>
  <c r="P1053" i="3"/>
  <c r="O1053" i="3"/>
  <c r="P1052" i="3"/>
  <c r="O1052" i="3"/>
  <c r="P1051" i="3"/>
  <c r="O1051" i="3"/>
  <c r="P1050" i="3"/>
  <c r="O1050" i="3"/>
  <c r="P1049" i="3"/>
  <c r="O1049" i="3"/>
  <c r="P1048" i="3"/>
  <c r="O1048" i="3"/>
  <c r="P1047" i="3"/>
  <c r="O1047" i="3"/>
  <c r="P1046" i="3"/>
  <c r="O1046" i="3"/>
  <c r="P1045" i="3"/>
  <c r="O1045" i="3"/>
  <c r="P1044" i="3"/>
  <c r="O1044" i="3"/>
  <c r="P1043" i="3"/>
  <c r="O1043" i="3"/>
  <c r="P1042" i="3"/>
  <c r="O1042" i="3"/>
  <c r="P1041" i="3"/>
  <c r="O1041" i="3"/>
  <c r="P1040" i="3"/>
  <c r="O1040" i="3"/>
  <c r="P1039" i="3"/>
  <c r="O1039" i="3"/>
  <c r="P1038" i="3"/>
  <c r="O1038" i="3"/>
  <c r="P1037" i="3"/>
  <c r="O1037" i="3"/>
  <c r="P1036" i="3"/>
  <c r="O1036" i="3"/>
  <c r="P1035" i="3"/>
  <c r="O1035" i="3"/>
  <c r="P1034" i="3"/>
  <c r="O1034" i="3"/>
  <c r="P1033" i="3"/>
  <c r="O1033" i="3"/>
  <c r="P1032" i="3"/>
  <c r="O1032" i="3"/>
  <c r="P1031" i="3"/>
  <c r="O1031" i="3"/>
  <c r="P1030" i="3"/>
  <c r="O1030" i="3"/>
  <c r="P1029" i="3"/>
  <c r="O1029" i="3"/>
  <c r="P1028" i="3"/>
  <c r="O1028" i="3"/>
  <c r="P1027" i="3"/>
  <c r="O1027" i="3"/>
  <c r="P1026" i="3"/>
  <c r="O1026" i="3"/>
  <c r="P1025" i="3"/>
  <c r="O1025" i="3"/>
  <c r="P1024" i="3"/>
  <c r="O1024" i="3"/>
  <c r="P1023" i="3"/>
  <c r="O1023" i="3"/>
  <c r="P1022" i="3"/>
  <c r="O1022" i="3"/>
  <c r="P1021" i="3"/>
  <c r="O1021" i="3"/>
  <c r="P1020" i="3"/>
  <c r="O1020" i="3"/>
  <c r="P1019" i="3"/>
  <c r="O1019" i="3"/>
  <c r="P1018" i="3"/>
  <c r="O1018" i="3"/>
  <c r="P1017" i="3"/>
  <c r="O1017" i="3"/>
  <c r="P1016" i="3"/>
  <c r="O1016" i="3"/>
  <c r="P1015" i="3"/>
  <c r="O1015" i="3"/>
  <c r="P1014" i="3"/>
  <c r="O1014" i="3"/>
  <c r="P1013" i="3"/>
  <c r="O1013" i="3"/>
  <c r="P1012" i="3"/>
  <c r="O1012" i="3"/>
  <c r="P1011" i="3"/>
  <c r="O1011" i="3"/>
  <c r="P1010" i="3"/>
  <c r="O1010" i="3"/>
  <c r="P1009" i="3"/>
  <c r="O1009" i="3"/>
  <c r="P1008" i="3"/>
  <c r="O1008" i="3"/>
  <c r="P1007" i="3"/>
  <c r="O1007" i="3"/>
  <c r="P1006" i="3"/>
  <c r="O1006" i="3"/>
  <c r="P1005" i="3"/>
  <c r="O1005" i="3"/>
  <c r="P1004" i="3"/>
  <c r="O1004" i="3"/>
  <c r="P1003" i="3"/>
  <c r="O1003" i="3"/>
  <c r="P1002" i="3"/>
  <c r="O1002" i="3"/>
  <c r="P1001" i="3"/>
  <c r="O1001" i="3"/>
  <c r="P1000" i="3"/>
  <c r="O1000" i="3"/>
  <c r="P999" i="3"/>
  <c r="O999" i="3"/>
  <c r="P998" i="3"/>
  <c r="O998" i="3"/>
  <c r="P997" i="3"/>
  <c r="O997" i="3"/>
  <c r="P996" i="3"/>
  <c r="O996" i="3"/>
  <c r="P995" i="3"/>
  <c r="O995" i="3"/>
  <c r="P994" i="3"/>
  <c r="O994" i="3"/>
  <c r="P993" i="3"/>
  <c r="O993" i="3"/>
  <c r="P992" i="3"/>
  <c r="O992" i="3"/>
  <c r="P991" i="3"/>
  <c r="O991" i="3"/>
  <c r="P990" i="3"/>
  <c r="O990" i="3"/>
  <c r="P989" i="3"/>
  <c r="O989" i="3"/>
  <c r="P988" i="3"/>
  <c r="O988" i="3"/>
  <c r="P987" i="3"/>
  <c r="O987" i="3"/>
  <c r="P986" i="3"/>
  <c r="O986" i="3"/>
  <c r="P985" i="3"/>
  <c r="O985" i="3"/>
  <c r="P984" i="3"/>
  <c r="O984" i="3"/>
  <c r="P983" i="3"/>
  <c r="O983" i="3"/>
  <c r="P982" i="3"/>
  <c r="O982" i="3"/>
  <c r="P981" i="3"/>
  <c r="O981" i="3"/>
  <c r="P980" i="3"/>
  <c r="O980" i="3"/>
  <c r="P979" i="3"/>
  <c r="O979" i="3"/>
  <c r="P978" i="3"/>
  <c r="O978" i="3"/>
  <c r="P977" i="3"/>
  <c r="O977" i="3"/>
  <c r="P976" i="3"/>
  <c r="O976" i="3"/>
  <c r="P975" i="3"/>
  <c r="O975" i="3"/>
  <c r="P974" i="3"/>
  <c r="O974" i="3"/>
  <c r="P973" i="3"/>
  <c r="O973" i="3"/>
  <c r="P972" i="3"/>
  <c r="O972" i="3"/>
  <c r="P971" i="3"/>
  <c r="O971" i="3"/>
  <c r="P970" i="3"/>
  <c r="O970" i="3"/>
  <c r="P969" i="3"/>
  <c r="O969" i="3"/>
  <c r="P968" i="3"/>
  <c r="O968" i="3"/>
  <c r="P967" i="3"/>
  <c r="O967" i="3"/>
  <c r="P966" i="3"/>
  <c r="O966" i="3"/>
  <c r="P965" i="3"/>
  <c r="O965" i="3"/>
  <c r="P964" i="3"/>
  <c r="O964" i="3"/>
  <c r="P963" i="3"/>
  <c r="O963" i="3"/>
  <c r="P962" i="3"/>
  <c r="O962" i="3"/>
  <c r="P961" i="3"/>
  <c r="O961" i="3"/>
  <c r="P960" i="3"/>
  <c r="O960" i="3"/>
  <c r="P959" i="3"/>
  <c r="O959" i="3"/>
  <c r="P958" i="3"/>
  <c r="O958" i="3"/>
  <c r="P957" i="3"/>
  <c r="O957" i="3"/>
  <c r="P956" i="3"/>
  <c r="O956" i="3"/>
  <c r="P955" i="3"/>
  <c r="O955" i="3"/>
  <c r="P954" i="3"/>
  <c r="O954" i="3"/>
  <c r="P953" i="3"/>
  <c r="O953" i="3"/>
  <c r="P952" i="3"/>
  <c r="O952" i="3"/>
  <c r="P951" i="3"/>
  <c r="O951" i="3"/>
  <c r="P950" i="3"/>
  <c r="O950" i="3"/>
  <c r="P949" i="3"/>
  <c r="O949" i="3"/>
  <c r="P948" i="3"/>
  <c r="O948" i="3"/>
  <c r="P947" i="3"/>
  <c r="O947" i="3"/>
  <c r="P946" i="3"/>
  <c r="O946" i="3"/>
  <c r="P945" i="3"/>
  <c r="O945" i="3"/>
  <c r="P944" i="3"/>
  <c r="O944" i="3"/>
  <c r="P943" i="3"/>
  <c r="O943" i="3"/>
  <c r="P942" i="3"/>
  <c r="O942" i="3"/>
  <c r="P941" i="3"/>
  <c r="O941" i="3"/>
  <c r="P940" i="3"/>
  <c r="O940" i="3"/>
  <c r="P939" i="3"/>
  <c r="O939" i="3"/>
  <c r="P938" i="3"/>
  <c r="O938" i="3"/>
  <c r="P937" i="3"/>
  <c r="O937" i="3"/>
  <c r="P936" i="3"/>
  <c r="O936" i="3"/>
  <c r="P935" i="3"/>
  <c r="O935" i="3"/>
  <c r="P934" i="3"/>
  <c r="O934" i="3"/>
  <c r="P933" i="3"/>
  <c r="O933" i="3"/>
  <c r="P932" i="3"/>
  <c r="O932" i="3"/>
  <c r="P931" i="3"/>
  <c r="O931" i="3"/>
  <c r="P930" i="3"/>
  <c r="O930" i="3"/>
  <c r="P929" i="3"/>
  <c r="O929" i="3"/>
  <c r="P928" i="3"/>
  <c r="O928" i="3"/>
  <c r="P927" i="3"/>
  <c r="O927" i="3"/>
  <c r="P926" i="3"/>
  <c r="O926" i="3"/>
  <c r="P925" i="3"/>
  <c r="O925" i="3"/>
  <c r="P924" i="3"/>
  <c r="O924" i="3"/>
  <c r="P923" i="3"/>
  <c r="O923" i="3"/>
  <c r="P922" i="3"/>
  <c r="O922" i="3"/>
  <c r="P921" i="3"/>
  <c r="O921" i="3"/>
  <c r="P920" i="3"/>
  <c r="O920" i="3"/>
  <c r="P919" i="3"/>
  <c r="O919" i="3"/>
  <c r="P918" i="3"/>
  <c r="O918" i="3"/>
  <c r="P917" i="3"/>
  <c r="O917" i="3"/>
  <c r="P916" i="3"/>
  <c r="O916" i="3"/>
  <c r="P915" i="3"/>
  <c r="O915" i="3"/>
  <c r="P914" i="3"/>
  <c r="O914" i="3"/>
  <c r="P913" i="3"/>
  <c r="O913" i="3"/>
  <c r="P912" i="3"/>
  <c r="O912" i="3"/>
  <c r="P911" i="3"/>
  <c r="O911" i="3"/>
  <c r="P910" i="3"/>
  <c r="O910" i="3"/>
  <c r="P909" i="3"/>
  <c r="O909" i="3"/>
  <c r="P908" i="3"/>
  <c r="O908" i="3"/>
  <c r="P907" i="3"/>
  <c r="O907" i="3"/>
  <c r="P906" i="3"/>
  <c r="O906" i="3"/>
  <c r="P905" i="3"/>
  <c r="O905" i="3"/>
  <c r="P904" i="3"/>
  <c r="O904" i="3"/>
  <c r="P903" i="3"/>
  <c r="O903" i="3"/>
  <c r="P902" i="3"/>
  <c r="O902" i="3"/>
  <c r="P901" i="3"/>
  <c r="O901" i="3"/>
  <c r="P900" i="3"/>
  <c r="O900" i="3"/>
  <c r="P899" i="3"/>
  <c r="O899" i="3"/>
  <c r="P898" i="3"/>
  <c r="O898" i="3"/>
  <c r="P897" i="3"/>
  <c r="O897" i="3"/>
  <c r="P896" i="3"/>
  <c r="O896" i="3"/>
  <c r="P895" i="3"/>
  <c r="O895" i="3"/>
  <c r="P894" i="3"/>
  <c r="O894" i="3"/>
  <c r="P893" i="3"/>
  <c r="O893" i="3"/>
  <c r="P892" i="3"/>
  <c r="O892" i="3"/>
  <c r="P891" i="3"/>
  <c r="O891" i="3"/>
  <c r="P890" i="3"/>
  <c r="O890" i="3"/>
  <c r="P889" i="3"/>
  <c r="O889" i="3"/>
  <c r="P888" i="3"/>
  <c r="O888" i="3"/>
  <c r="P887" i="3"/>
  <c r="O887" i="3"/>
  <c r="P886" i="3"/>
  <c r="O886" i="3"/>
  <c r="P885" i="3"/>
  <c r="O885" i="3"/>
  <c r="P884" i="3"/>
  <c r="O884" i="3"/>
  <c r="P883" i="3"/>
  <c r="O883" i="3"/>
  <c r="P882" i="3"/>
  <c r="O882" i="3"/>
  <c r="P881" i="3"/>
  <c r="O881" i="3"/>
  <c r="P880" i="3"/>
  <c r="O880" i="3"/>
  <c r="P879" i="3"/>
  <c r="O879" i="3"/>
  <c r="P878" i="3"/>
  <c r="O878" i="3"/>
  <c r="P877" i="3"/>
  <c r="O877" i="3"/>
  <c r="P876" i="3"/>
  <c r="O876" i="3"/>
  <c r="P875" i="3"/>
  <c r="O875" i="3"/>
  <c r="P874" i="3"/>
  <c r="O874" i="3"/>
  <c r="P873" i="3"/>
  <c r="O873" i="3"/>
  <c r="P872" i="3"/>
  <c r="O872" i="3"/>
  <c r="P871" i="3"/>
  <c r="O871" i="3"/>
  <c r="P870" i="3"/>
  <c r="O870" i="3"/>
  <c r="P869" i="3"/>
  <c r="O869" i="3"/>
  <c r="P868" i="3"/>
  <c r="O868" i="3"/>
  <c r="P867" i="3"/>
  <c r="O867" i="3"/>
  <c r="P866" i="3"/>
  <c r="O866" i="3"/>
  <c r="P865" i="3"/>
  <c r="O865" i="3"/>
  <c r="P864" i="3"/>
  <c r="O864" i="3"/>
  <c r="P863" i="3"/>
  <c r="O863" i="3"/>
  <c r="P862" i="3"/>
  <c r="O862" i="3"/>
  <c r="P861" i="3"/>
  <c r="O861" i="3"/>
  <c r="P860" i="3"/>
  <c r="O860" i="3"/>
  <c r="P859" i="3"/>
  <c r="O859" i="3"/>
  <c r="P858" i="3"/>
  <c r="O858" i="3"/>
  <c r="P857" i="3"/>
  <c r="O857" i="3"/>
  <c r="P856" i="3"/>
  <c r="O856" i="3"/>
  <c r="P855" i="3"/>
  <c r="O855" i="3"/>
  <c r="P854" i="3"/>
  <c r="O854" i="3"/>
  <c r="P853" i="3"/>
  <c r="O853" i="3"/>
  <c r="P852" i="3"/>
  <c r="O852" i="3"/>
  <c r="P851" i="3"/>
  <c r="O851" i="3"/>
  <c r="P850" i="3"/>
  <c r="O850" i="3"/>
  <c r="P849" i="3"/>
  <c r="O849" i="3"/>
  <c r="P848" i="3"/>
  <c r="O848" i="3"/>
  <c r="P847" i="3"/>
  <c r="O847" i="3"/>
  <c r="P846" i="3"/>
  <c r="O846" i="3"/>
  <c r="P845" i="3"/>
  <c r="O845" i="3"/>
  <c r="P844" i="3"/>
  <c r="O844" i="3"/>
  <c r="P843" i="3"/>
  <c r="O843" i="3"/>
  <c r="P842" i="3"/>
  <c r="O842" i="3"/>
  <c r="P841" i="3"/>
  <c r="O841" i="3"/>
  <c r="P840" i="3"/>
  <c r="O840" i="3"/>
  <c r="P839" i="3"/>
  <c r="O839" i="3"/>
  <c r="P838" i="3"/>
  <c r="O838" i="3"/>
  <c r="P837" i="3"/>
  <c r="O837" i="3"/>
  <c r="P836" i="3"/>
  <c r="O836" i="3"/>
  <c r="P835" i="3"/>
  <c r="O835" i="3"/>
  <c r="P834" i="3"/>
  <c r="O834" i="3"/>
  <c r="P833" i="3"/>
  <c r="O833" i="3"/>
  <c r="P832" i="3"/>
  <c r="O832" i="3"/>
  <c r="P831" i="3"/>
  <c r="O831" i="3"/>
  <c r="P830" i="3"/>
  <c r="O830" i="3"/>
  <c r="P829" i="3"/>
  <c r="O829" i="3"/>
  <c r="P828" i="3"/>
  <c r="O828" i="3"/>
  <c r="P827" i="3"/>
  <c r="O827" i="3"/>
  <c r="P826" i="3"/>
  <c r="O826" i="3"/>
  <c r="P825" i="3"/>
  <c r="O825" i="3"/>
  <c r="P824" i="3"/>
  <c r="O824" i="3"/>
  <c r="P823" i="3"/>
  <c r="O823" i="3"/>
  <c r="P822" i="3"/>
  <c r="O822" i="3"/>
  <c r="P821" i="3"/>
  <c r="O821" i="3"/>
  <c r="P820" i="3"/>
  <c r="O820" i="3"/>
  <c r="P819" i="3"/>
  <c r="O819" i="3"/>
  <c r="P818" i="3"/>
  <c r="O818" i="3"/>
  <c r="P817" i="3"/>
  <c r="O817" i="3"/>
  <c r="P816" i="3"/>
  <c r="O816" i="3"/>
  <c r="P815" i="3"/>
  <c r="O815" i="3"/>
  <c r="P814" i="3"/>
  <c r="O814" i="3"/>
  <c r="P813" i="3"/>
  <c r="O813" i="3"/>
  <c r="P812" i="3"/>
  <c r="O812" i="3"/>
  <c r="P811" i="3"/>
  <c r="O811" i="3"/>
  <c r="P810" i="3"/>
  <c r="O810" i="3"/>
  <c r="P809" i="3"/>
  <c r="O809" i="3"/>
  <c r="P808" i="3"/>
  <c r="O808" i="3"/>
  <c r="P807" i="3"/>
  <c r="O807" i="3"/>
  <c r="P806" i="3"/>
  <c r="O806" i="3"/>
  <c r="P805" i="3"/>
  <c r="O805" i="3"/>
  <c r="P804" i="3"/>
  <c r="O804" i="3"/>
  <c r="P803" i="3"/>
  <c r="O803" i="3"/>
  <c r="P802" i="3"/>
  <c r="O802" i="3"/>
  <c r="P801" i="3"/>
  <c r="O801" i="3"/>
  <c r="P800" i="3"/>
  <c r="O800" i="3"/>
  <c r="P799" i="3"/>
  <c r="O799" i="3"/>
  <c r="P798" i="3"/>
  <c r="O798" i="3"/>
  <c r="P797" i="3"/>
  <c r="O797" i="3"/>
  <c r="P796" i="3"/>
  <c r="O796" i="3"/>
  <c r="P795" i="3"/>
  <c r="O795" i="3"/>
  <c r="P794" i="3"/>
  <c r="O794" i="3"/>
  <c r="P793" i="3"/>
  <c r="O793" i="3"/>
  <c r="P792" i="3"/>
  <c r="O792" i="3"/>
  <c r="P791" i="3"/>
  <c r="O791" i="3"/>
  <c r="P790" i="3"/>
  <c r="O790" i="3"/>
  <c r="P789" i="3"/>
  <c r="O789" i="3"/>
  <c r="P788" i="3"/>
  <c r="O788" i="3"/>
  <c r="P787" i="3"/>
  <c r="O787" i="3"/>
  <c r="P786" i="3"/>
  <c r="O786" i="3"/>
  <c r="P785" i="3"/>
  <c r="O785" i="3"/>
  <c r="P784" i="3"/>
  <c r="O784" i="3"/>
  <c r="P783" i="3"/>
  <c r="O783" i="3"/>
  <c r="P782" i="3"/>
  <c r="O782" i="3"/>
  <c r="P781" i="3"/>
  <c r="O781" i="3"/>
  <c r="P780" i="3"/>
  <c r="O780" i="3"/>
  <c r="P779" i="3"/>
  <c r="O779" i="3"/>
  <c r="P778" i="3"/>
  <c r="O778" i="3"/>
  <c r="P777" i="3"/>
  <c r="O777" i="3"/>
  <c r="P776" i="3"/>
  <c r="O776" i="3"/>
  <c r="P775" i="3"/>
  <c r="O775" i="3"/>
  <c r="P774" i="3"/>
  <c r="O774" i="3"/>
  <c r="P773" i="3"/>
  <c r="O773" i="3"/>
  <c r="P772" i="3"/>
  <c r="O772" i="3"/>
  <c r="P771" i="3"/>
  <c r="O771" i="3"/>
  <c r="P770" i="3"/>
  <c r="O770" i="3"/>
  <c r="P769" i="3"/>
  <c r="O769" i="3"/>
  <c r="P768" i="3"/>
  <c r="O768" i="3"/>
  <c r="P767" i="3"/>
  <c r="O767" i="3"/>
  <c r="P766" i="3"/>
  <c r="O766" i="3"/>
  <c r="P765" i="3"/>
  <c r="O765" i="3"/>
  <c r="P764" i="3"/>
  <c r="O764" i="3"/>
  <c r="P763" i="3"/>
  <c r="O763" i="3"/>
  <c r="P762" i="3"/>
  <c r="O762" i="3"/>
  <c r="P761" i="3"/>
  <c r="O761" i="3"/>
  <c r="P760" i="3"/>
  <c r="O760" i="3"/>
  <c r="P759" i="3"/>
  <c r="O759" i="3"/>
  <c r="P758" i="3"/>
  <c r="O758" i="3"/>
  <c r="P757" i="3"/>
  <c r="O757" i="3"/>
  <c r="P756" i="3"/>
  <c r="O756" i="3"/>
  <c r="P755" i="3"/>
  <c r="O755" i="3"/>
  <c r="P754" i="3"/>
  <c r="O754" i="3"/>
  <c r="P753" i="3"/>
  <c r="O753" i="3"/>
  <c r="P752" i="3"/>
  <c r="O752" i="3"/>
  <c r="P751" i="3"/>
  <c r="O751" i="3"/>
  <c r="P750" i="3"/>
  <c r="O750" i="3"/>
  <c r="P749" i="3"/>
  <c r="O749" i="3"/>
  <c r="P748" i="3"/>
  <c r="O748" i="3"/>
  <c r="P747" i="3"/>
  <c r="O747" i="3"/>
  <c r="P746" i="3"/>
  <c r="O746" i="3"/>
  <c r="P745" i="3"/>
  <c r="O745" i="3"/>
  <c r="P744" i="3"/>
  <c r="O744" i="3"/>
  <c r="P743" i="3"/>
  <c r="O743" i="3"/>
  <c r="P742" i="3"/>
  <c r="O742" i="3"/>
  <c r="P741" i="3"/>
  <c r="O741" i="3"/>
  <c r="P740" i="3"/>
  <c r="O740" i="3"/>
  <c r="P739" i="3"/>
  <c r="O739" i="3"/>
  <c r="P738" i="3"/>
  <c r="O738" i="3"/>
  <c r="P737" i="3"/>
  <c r="O737" i="3"/>
  <c r="P736" i="3"/>
  <c r="O736" i="3"/>
  <c r="P735" i="3"/>
  <c r="O735" i="3"/>
  <c r="P734" i="3"/>
  <c r="O734" i="3"/>
  <c r="P733" i="3"/>
  <c r="O733" i="3"/>
  <c r="P732" i="3"/>
  <c r="O732" i="3"/>
  <c r="P731" i="3"/>
  <c r="O731" i="3"/>
  <c r="P730" i="3"/>
  <c r="O730" i="3"/>
  <c r="P729" i="3"/>
  <c r="O729" i="3"/>
  <c r="P728" i="3"/>
  <c r="O728" i="3"/>
  <c r="P727" i="3"/>
  <c r="O727" i="3"/>
  <c r="P726" i="3"/>
  <c r="O726" i="3"/>
  <c r="P725" i="3"/>
  <c r="O725" i="3"/>
  <c r="P724" i="3"/>
  <c r="O724" i="3"/>
  <c r="P723" i="3"/>
  <c r="O723" i="3"/>
  <c r="P722" i="3"/>
  <c r="O722" i="3"/>
  <c r="P721" i="3"/>
  <c r="O721" i="3"/>
  <c r="P720" i="3"/>
  <c r="O720" i="3"/>
  <c r="P719" i="3"/>
  <c r="O719" i="3"/>
  <c r="P718" i="3"/>
  <c r="O718" i="3"/>
  <c r="P717" i="3"/>
  <c r="O717" i="3"/>
  <c r="P716" i="3"/>
  <c r="O716" i="3"/>
  <c r="P715" i="3"/>
  <c r="O715" i="3"/>
  <c r="P714" i="3"/>
  <c r="O714" i="3"/>
  <c r="P713" i="3"/>
  <c r="O713" i="3"/>
  <c r="P712" i="3"/>
  <c r="O712" i="3"/>
  <c r="P711" i="3"/>
  <c r="O711" i="3"/>
  <c r="P710" i="3"/>
  <c r="O710" i="3"/>
  <c r="P709" i="3"/>
  <c r="O709" i="3"/>
  <c r="P708" i="3"/>
  <c r="O708" i="3"/>
  <c r="P707" i="3"/>
  <c r="O707" i="3"/>
  <c r="P706" i="3"/>
  <c r="O706" i="3"/>
  <c r="P705" i="3"/>
  <c r="O705" i="3"/>
  <c r="P704" i="3"/>
  <c r="O704" i="3"/>
  <c r="P703" i="3"/>
  <c r="O703" i="3"/>
  <c r="P702" i="3"/>
  <c r="O702" i="3"/>
  <c r="P701" i="3"/>
  <c r="O701" i="3"/>
  <c r="P700" i="3"/>
  <c r="O700" i="3"/>
  <c r="P699" i="3"/>
  <c r="O699" i="3"/>
  <c r="P698" i="3"/>
  <c r="O698" i="3"/>
  <c r="P697" i="3"/>
  <c r="O697" i="3"/>
  <c r="P696" i="3"/>
  <c r="O696" i="3"/>
  <c r="P695" i="3"/>
  <c r="O695" i="3"/>
  <c r="P694" i="3"/>
  <c r="O694" i="3"/>
  <c r="P693" i="3"/>
  <c r="O693" i="3"/>
  <c r="P692" i="3"/>
  <c r="O692" i="3"/>
  <c r="P691" i="3"/>
  <c r="O691" i="3"/>
  <c r="P690" i="3"/>
  <c r="O690" i="3"/>
  <c r="P689" i="3"/>
  <c r="O689" i="3"/>
  <c r="P688" i="3"/>
  <c r="O688" i="3"/>
  <c r="P687" i="3"/>
  <c r="O687" i="3"/>
  <c r="P686" i="3"/>
  <c r="O686" i="3"/>
  <c r="P685" i="3"/>
  <c r="O685" i="3"/>
  <c r="P684" i="3"/>
  <c r="O684" i="3"/>
  <c r="P683" i="3"/>
  <c r="O683" i="3"/>
  <c r="P682" i="3"/>
  <c r="O682" i="3"/>
  <c r="P681" i="3"/>
  <c r="O681" i="3"/>
  <c r="P680" i="3"/>
  <c r="O680" i="3"/>
  <c r="P679" i="3"/>
  <c r="O679" i="3"/>
  <c r="P678" i="3"/>
  <c r="O678" i="3"/>
  <c r="P677" i="3"/>
  <c r="O677" i="3"/>
  <c r="P676" i="3"/>
  <c r="O676" i="3"/>
  <c r="P675" i="3"/>
  <c r="O675" i="3"/>
  <c r="P674" i="3"/>
  <c r="O674" i="3"/>
  <c r="P673" i="3"/>
  <c r="O673" i="3"/>
  <c r="P672" i="3"/>
  <c r="O672" i="3"/>
  <c r="P671" i="3"/>
  <c r="O671" i="3"/>
  <c r="P670" i="3"/>
  <c r="O670" i="3"/>
  <c r="P669" i="3"/>
  <c r="O669" i="3"/>
  <c r="P668" i="3"/>
  <c r="O668" i="3"/>
  <c r="P667" i="3"/>
  <c r="O667" i="3"/>
  <c r="P666" i="3"/>
  <c r="O666" i="3"/>
  <c r="P665" i="3"/>
  <c r="O665" i="3"/>
  <c r="P664" i="3"/>
  <c r="O664" i="3"/>
  <c r="P663" i="3"/>
  <c r="O663" i="3"/>
  <c r="P662" i="3"/>
  <c r="O662" i="3"/>
  <c r="P661" i="3"/>
  <c r="O661" i="3"/>
  <c r="P660" i="3"/>
  <c r="O660" i="3"/>
  <c r="P659" i="3"/>
  <c r="O659" i="3"/>
  <c r="P658" i="3"/>
  <c r="O658" i="3"/>
  <c r="P657" i="3"/>
  <c r="O657" i="3"/>
  <c r="P656" i="3"/>
  <c r="O656" i="3"/>
  <c r="P655" i="3"/>
  <c r="O655" i="3"/>
  <c r="P654" i="3"/>
  <c r="O654" i="3"/>
  <c r="P653" i="3"/>
  <c r="O653" i="3"/>
  <c r="P652" i="3"/>
  <c r="O652" i="3"/>
  <c r="P651" i="3"/>
  <c r="O651" i="3"/>
  <c r="P650" i="3"/>
  <c r="O650" i="3"/>
  <c r="P649" i="3"/>
  <c r="O649" i="3"/>
  <c r="P648" i="3"/>
  <c r="O648" i="3"/>
  <c r="P647" i="3"/>
  <c r="O647" i="3"/>
  <c r="P646" i="3"/>
  <c r="O646" i="3"/>
  <c r="P645" i="3"/>
  <c r="O645" i="3"/>
  <c r="P644" i="3"/>
  <c r="O644" i="3"/>
  <c r="P643" i="3"/>
  <c r="O643" i="3"/>
  <c r="P642" i="3"/>
  <c r="O642" i="3"/>
  <c r="P641" i="3"/>
  <c r="O641" i="3"/>
  <c r="P640" i="3"/>
  <c r="O640" i="3"/>
  <c r="P639" i="3"/>
  <c r="O639" i="3"/>
  <c r="P638" i="3"/>
  <c r="O638" i="3"/>
  <c r="P637" i="3"/>
  <c r="O637" i="3"/>
  <c r="P636" i="3"/>
  <c r="O636" i="3"/>
  <c r="P635" i="3"/>
  <c r="O635" i="3"/>
  <c r="P634" i="3"/>
  <c r="O634" i="3"/>
  <c r="P633" i="3"/>
  <c r="O633" i="3"/>
  <c r="P632" i="3"/>
  <c r="O632" i="3"/>
  <c r="P631" i="3"/>
  <c r="O631" i="3"/>
  <c r="P630" i="3"/>
  <c r="O630" i="3"/>
  <c r="P629" i="3"/>
  <c r="O629" i="3"/>
  <c r="P628" i="3"/>
  <c r="O628" i="3"/>
  <c r="P627" i="3"/>
  <c r="O627" i="3"/>
  <c r="P626" i="3"/>
  <c r="O626" i="3"/>
  <c r="P625" i="3"/>
  <c r="O625" i="3"/>
  <c r="P624" i="3"/>
  <c r="O624" i="3"/>
  <c r="P623" i="3"/>
  <c r="O623" i="3"/>
  <c r="P622" i="3"/>
  <c r="O622" i="3"/>
  <c r="P621" i="3"/>
  <c r="O621" i="3"/>
  <c r="P620" i="3"/>
  <c r="O620" i="3"/>
  <c r="P619" i="3"/>
  <c r="O619" i="3"/>
  <c r="P618" i="3"/>
  <c r="O618" i="3"/>
  <c r="P617" i="3"/>
  <c r="O617" i="3"/>
  <c r="P616" i="3"/>
  <c r="O616" i="3"/>
  <c r="P615" i="3"/>
  <c r="O615" i="3"/>
  <c r="P614" i="3"/>
  <c r="O614" i="3"/>
  <c r="P613" i="3"/>
  <c r="O613" i="3"/>
  <c r="P612" i="3"/>
  <c r="O612" i="3"/>
  <c r="P611" i="3"/>
  <c r="O611" i="3"/>
  <c r="P610" i="3"/>
  <c r="O610" i="3"/>
  <c r="P609" i="3"/>
  <c r="O609" i="3"/>
  <c r="P608" i="3"/>
  <c r="O608" i="3"/>
  <c r="P607" i="3"/>
  <c r="O607" i="3"/>
  <c r="P606" i="3"/>
  <c r="O606" i="3"/>
  <c r="P605" i="3"/>
  <c r="O605" i="3"/>
  <c r="P604" i="3"/>
  <c r="O604" i="3"/>
  <c r="P603" i="3"/>
  <c r="O603" i="3"/>
  <c r="P602" i="3"/>
  <c r="O602" i="3"/>
  <c r="P601" i="3"/>
  <c r="O601" i="3"/>
  <c r="P600" i="3"/>
  <c r="O600" i="3"/>
  <c r="P599" i="3"/>
  <c r="O599" i="3"/>
  <c r="P598" i="3"/>
  <c r="O598" i="3"/>
  <c r="P597" i="3"/>
  <c r="O597" i="3"/>
  <c r="P596" i="3"/>
  <c r="O596" i="3"/>
  <c r="P595" i="3"/>
  <c r="O595" i="3"/>
  <c r="P594" i="3"/>
  <c r="O594" i="3"/>
  <c r="P593" i="3"/>
  <c r="O593" i="3"/>
  <c r="P592" i="3"/>
  <c r="O592" i="3"/>
  <c r="P591" i="3"/>
  <c r="O591" i="3"/>
  <c r="P590" i="3"/>
  <c r="O590" i="3"/>
  <c r="P589" i="3"/>
  <c r="O589" i="3"/>
  <c r="P588" i="3"/>
  <c r="O588" i="3"/>
  <c r="P587" i="3"/>
  <c r="O587" i="3"/>
  <c r="P586" i="3"/>
  <c r="O586" i="3"/>
  <c r="P585" i="3"/>
  <c r="O585" i="3"/>
  <c r="P584" i="3"/>
  <c r="O584" i="3"/>
  <c r="P583" i="3"/>
  <c r="O583" i="3"/>
  <c r="P582" i="3"/>
  <c r="O582" i="3"/>
  <c r="P581" i="3"/>
  <c r="O581" i="3"/>
  <c r="P580" i="3"/>
  <c r="O580" i="3"/>
  <c r="P579" i="3"/>
  <c r="O579" i="3"/>
  <c r="P578" i="3"/>
  <c r="O578" i="3"/>
  <c r="P577" i="3"/>
  <c r="O577" i="3"/>
  <c r="P576" i="3"/>
  <c r="O576" i="3"/>
  <c r="P575" i="3"/>
  <c r="O575" i="3"/>
  <c r="P574" i="3"/>
  <c r="O574" i="3"/>
  <c r="P573" i="3"/>
  <c r="O573" i="3"/>
  <c r="P572" i="3"/>
  <c r="O572" i="3"/>
  <c r="P571" i="3"/>
  <c r="O571" i="3"/>
  <c r="P570" i="3"/>
  <c r="O570" i="3"/>
  <c r="P569" i="3"/>
  <c r="O569" i="3"/>
  <c r="P568" i="3"/>
  <c r="O568" i="3"/>
  <c r="P567" i="3"/>
  <c r="O567" i="3"/>
  <c r="P566" i="3"/>
  <c r="O566" i="3"/>
  <c r="P565" i="3"/>
  <c r="O565" i="3"/>
  <c r="P564" i="3"/>
  <c r="O564" i="3"/>
  <c r="P563" i="3"/>
  <c r="O563" i="3"/>
  <c r="P562" i="3"/>
  <c r="O562" i="3"/>
  <c r="P561" i="3"/>
  <c r="O561" i="3"/>
  <c r="P560" i="3"/>
  <c r="O560" i="3"/>
  <c r="P559" i="3"/>
  <c r="O559" i="3"/>
  <c r="P558" i="3"/>
  <c r="O558" i="3"/>
  <c r="P557" i="3"/>
  <c r="O557" i="3"/>
  <c r="P556" i="3"/>
  <c r="O556" i="3"/>
  <c r="P555" i="3"/>
  <c r="O555" i="3"/>
  <c r="P554" i="3"/>
  <c r="O554" i="3"/>
  <c r="P553" i="3"/>
  <c r="O553" i="3"/>
  <c r="P552" i="3"/>
  <c r="O552" i="3"/>
  <c r="P551" i="3"/>
  <c r="O551" i="3"/>
  <c r="P550" i="3"/>
  <c r="O550" i="3"/>
  <c r="P549" i="3"/>
  <c r="O549" i="3"/>
  <c r="P548" i="3"/>
  <c r="O548" i="3"/>
  <c r="P547" i="3"/>
  <c r="O547" i="3"/>
  <c r="P546" i="3"/>
  <c r="O546" i="3"/>
  <c r="P545" i="3"/>
  <c r="O545" i="3"/>
  <c r="P544" i="3"/>
  <c r="O544" i="3"/>
  <c r="P543" i="3"/>
  <c r="O543" i="3"/>
  <c r="P542" i="3"/>
  <c r="O542" i="3"/>
  <c r="P541" i="3"/>
  <c r="O541" i="3"/>
  <c r="P540" i="3"/>
  <c r="O540" i="3"/>
  <c r="P539" i="3"/>
  <c r="O539" i="3"/>
  <c r="P538" i="3"/>
  <c r="O538" i="3"/>
  <c r="P537" i="3"/>
  <c r="O537" i="3"/>
  <c r="P536" i="3"/>
  <c r="O536" i="3"/>
  <c r="P535" i="3"/>
  <c r="O535" i="3"/>
  <c r="P534" i="3"/>
  <c r="O534" i="3"/>
  <c r="P533" i="3"/>
  <c r="O533" i="3"/>
  <c r="P532" i="3"/>
  <c r="O532" i="3"/>
  <c r="P531" i="3"/>
  <c r="O531" i="3"/>
  <c r="P530" i="3"/>
  <c r="O530" i="3"/>
  <c r="P529" i="3"/>
  <c r="O529" i="3"/>
  <c r="P528" i="3"/>
  <c r="O528" i="3"/>
  <c r="P527" i="3"/>
  <c r="O527" i="3"/>
  <c r="P526" i="3"/>
  <c r="O526" i="3"/>
  <c r="P525" i="3"/>
  <c r="O525" i="3"/>
  <c r="P524" i="3"/>
  <c r="O524" i="3"/>
  <c r="P523" i="3"/>
  <c r="O523" i="3"/>
  <c r="P522" i="3"/>
  <c r="O522" i="3"/>
  <c r="P521" i="3"/>
  <c r="O521" i="3"/>
  <c r="P520" i="3"/>
  <c r="O520" i="3"/>
  <c r="P519" i="3"/>
  <c r="O519" i="3"/>
  <c r="P518" i="3"/>
  <c r="O518" i="3"/>
  <c r="P517" i="3"/>
  <c r="O517" i="3"/>
  <c r="P516" i="3"/>
  <c r="O516" i="3"/>
  <c r="P515" i="3"/>
  <c r="O515" i="3"/>
  <c r="P514" i="3"/>
  <c r="O514" i="3"/>
  <c r="P513" i="3"/>
  <c r="O513" i="3"/>
  <c r="P512" i="3"/>
  <c r="O512" i="3"/>
  <c r="P511" i="3"/>
  <c r="O511" i="3"/>
  <c r="P510" i="3"/>
  <c r="O510" i="3"/>
  <c r="P509" i="3"/>
  <c r="O509" i="3"/>
  <c r="P508" i="3"/>
  <c r="O508" i="3"/>
  <c r="P507" i="3"/>
  <c r="O507" i="3"/>
  <c r="P506" i="3"/>
  <c r="O506" i="3"/>
  <c r="P505" i="3"/>
  <c r="O505" i="3"/>
  <c r="P504" i="3"/>
  <c r="O504" i="3"/>
  <c r="P503" i="3"/>
  <c r="O503" i="3"/>
  <c r="P502" i="3"/>
  <c r="O502" i="3"/>
  <c r="P501" i="3"/>
  <c r="O501" i="3"/>
  <c r="P500" i="3"/>
  <c r="O500" i="3"/>
  <c r="P499" i="3"/>
  <c r="O499" i="3"/>
  <c r="P498" i="3"/>
  <c r="O498" i="3"/>
  <c r="P497" i="3"/>
  <c r="O497" i="3"/>
  <c r="P496" i="3"/>
  <c r="O496" i="3"/>
  <c r="P495" i="3"/>
  <c r="O495" i="3"/>
  <c r="P494" i="3"/>
  <c r="O494" i="3"/>
  <c r="P493" i="3"/>
  <c r="O493" i="3"/>
  <c r="P492" i="3"/>
  <c r="O492" i="3"/>
  <c r="P491" i="3"/>
  <c r="O491" i="3"/>
  <c r="P490" i="3"/>
  <c r="O490" i="3"/>
  <c r="P489" i="3"/>
  <c r="O489" i="3"/>
  <c r="P488" i="3"/>
  <c r="O488" i="3"/>
  <c r="P487" i="3"/>
  <c r="O487" i="3"/>
  <c r="P486" i="3"/>
  <c r="O486" i="3"/>
  <c r="P485" i="3"/>
  <c r="O485" i="3"/>
  <c r="P484" i="3"/>
  <c r="O484" i="3"/>
  <c r="P483" i="3"/>
  <c r="O483" i="3"/>
  <c r="P482" i="3"/>
  <c r="O482" i="3"/>
  <c r="P481" i="3"/>
  <c r="O48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52" i="3"/>
  <c r="O452" i="3"/>
  <c r="P451" i="3"/>
  <c r="O451" i="3"/>
  <c r="P450" i="3"/>
  <c r="O450" i="3"/>
  <c r="P449" i="3"/>
  <c r="O449" i="3"/>
  <c r="P448" i="3"/>
  <c r="O448" i="3"/>
  <c r="P447" i="3"/>
  <c r="O447" i="3"/>
  <c r="P446" i="3"/>
  <c r="O446" i="3"/>
  <c r="P445" i="3"/>
  <c r="O445" i="3"/>
  <c r="P444" i="3"/>
  <c r="O444" i="3"/>
  <c r="P443" i="3"/>
  <c r="O443" i="3"/>
  <c r="P442" i="3"/>
  <c r="O442" i="3"/>
  <c r="P441" i="3"/>
  <c r="O441" i="3"/>
  <c r="P440" i="3"/>
  <c r="O440" i="3"/>
  <c r="P439" i="3"/>
  <c r="O439" i="3"/>
  <c r="P438" i="3"/>
  <c r="O438" i="3"/>
  <c r="P437" i="3"/>
  <c r="O437" i="3"/>
  <c r="P436" i="3"/>
  <c r="O436" i="3"/>
  <c r="P435" i="3"/>
  <c r="O435" i="3"/>
  <c r="P434" i="3"/>
  <c r="O434" i="3"/>
  <c r="P433" i="3"/>
  <c r="O433" i="3"/>
  <c r="P432" i="3"/>
  <c r="O432" i="3"/>
  <c r="P431" i="3"/>
  <c r="O431" i="3"/>
  <c r="P430" i="3"/>
  <c r="O430" i="3"/>
  <c r="P429" i="3"/>
  <c r="O429" i="3"/>
  <c r="P428" i="3"/>
  <c r="O428" i="3"/>
  <c r="P427" i="3"/>
  <c r="O427" i="3"/>
  <c r="P426" i="3"/>
  <c r="O426" i="3"/>
  <c r="P425" i="3"/>
  <c r="O425" i="3"/>
  <c r="P424" i="3"/>
  <c r="O424" i="3"/>
  <c r="P423" i="3"/>
  <c r="O423" i="3"/>
  <c r="P422" i="3"/>
  <c r="O422" i="3"/>
  <c r="P421" i="3"/>
  <c r="O421" i="3"/>
  <c r="P420" i="3"/>
  <c r="O420" i="3"/>
  <c r="P419" i="3"/>
  <c r="O419" i="3"/>
  <c r="P418" i="3"/>
  <c r="O418" i="3"/>
  <c r="P417" i="3"/>
  <c r="O417" i="3"/>
  <c r="P416" i="3"/>
  <c r="O416" i="3"/>
  <c r="P415" i="3"/>
  <c r="O415" i="3"/>
  <c r="P414" i="3"/>
  <c r="O414" i="3"/>
  <c r="P413" i="3"/>
  <c r="O413" i="3"/>
  <c r="P412" i="3"/>
  <c r="O412" i="3"/>
  <c r="P411" i="3"/>
  <c r="O411" i="3"/>
  <c r="P410" i="3"/>
  <c r="O410" i="3"/>
  <c r="P409" i="3"/>
  <c r="O409" i="3"/>
  <c r="P408" i="3"/>
  <c r="O408" i="3"/>
  <c r="P407" i="3"/>
  <c r="O407" i="3"/>
  <c r="P406" i="3"/>
  <c r="O406" i="3"/>
  <c r="P405" i="3"/>
  <c r="O405" i="3"/>
  <c r="P404" i="3"/>
  <c r="O404" i="3"/>
  <c r="P403" i="3"/>
  <c r="O403" i="3"/>
  <c r="P402" i="3"/>
  <c r="O402" i="3"/>
  <c r="P401" i="3"/>
  <c r="O401" i="3"/>
  <c r="P400" i="3"/>
  <c r="O400" i="3"/>
  <c r="P399" i="3"/>
  <c r="O399" i="3"/>
  <c r="P398" i="3"/>
  <c r="O398" i="3"/>
  <c r="P397" i="3"/>
  <c r="O397" i="3"/>
  <c r="P396" i="3"/>
  <c r="O396" i="3"/>
  <c r="P395" i="3"/>
  <c r="O395" i="3"/>
  <c r="P394" i="3"/>
  <c r="O394" i="3"/>
  <c r="P393" i="3"/>
  <c r="O393" i="3"/>
  <c r="P392" i="3"/>
  <c r="O392" i="3"/>
  <c r="P391" i="3"/>
  <c r="O391" i="3"/>
  <c r="P390" i="3"/>
  <c r="O390" i="3"/>
  <c r="P389" i="3"/>
  <c r="O389" i="3"/>
  <c r="P388" i="3"/>
  <c r="O388" i="3"/>
  <c r="P387" i="3"/>
  <c r="O387" i="3"/>
  <c r="P386" i="3"/>
  <c r="O386" i="3"/>
  <c r="P385" i="3"/>
  <c r="O385" i="3"/>
  <c r="P384" i="3"/>
  <c r="O384" i="3"/>
  <c r="P383" i="3"/>
  <c r="O383" i="3"/>
  <c r="P382" i="3"/>
  <c r="O382" i="3"/>
  <c r="P381" i="3"/>
  <c r="O38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51" i="3"/>
  <c r="O351" i="3"/>
  <c r="P350" i="3"/>
  <c r="O350" i="3"/>
  <c r="P349" i="3"/>
  <c r="O349" i="3"/>
  <c r="P348" i="3"/>
  <c r="O348" i="3"/>
  <c r="P347" i="3"/>
  <c r="O347" i="3"/>
  <c r="P346" i="3"/>
  <c r="O346" i="3"/>
  <c r="P345" i="3"/>
  <c r="O345" i="3"/>
  <c r="P344" i="3"/>
  <c r="O344" i="3"/>
  <c r="P343" i="3"/>
  <c r="O343" i="3"/>
  <c r="P342" i="3"/>
  <c r="O342" i="3"/>
  <c r="P341" i="3"/>
  <c r="O341" i="3"/>
  <c r="P340" i="3"/>
  <c r="O340" i="3"/>
  <c r="P339" i="3"/>
  <c r="O339" i="3"/>
  <c r="P338" i="3"/>
  <c r="O338" i="3"/>
  <c r="P337" i="3"/>
  <c r="O337" i="3"/>
  <c r="P336" i="3"/>
  <c r="O336" i="3"/>
  <c r="P335" i="3"/>
  <c r="O335" i="3"/>
  <c r="P334" i="3"/>
  <c r="O334" i="3"/>
  <c r="P333" i="3"/>
  <c r="O333" i="3"/>
  <c r="P332" i="3"/>
  <c r="O33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300" i="3"/>
  <c r="O300" i="3"/>
  <c r="P299" i="3"/>
  <c r="O299" i="3"/>
  <c r="P298" i="3"/>
  <c r="O298" i="3"/>
  <c r="P297" i="3"/>
  <c r="O297" i="3"/>
  <c r="P296" i="3"/>
  <c r="O296" i="3"/>
  <c r="P295" i="3"/>
  <c r="O295" i="3"/>
  <c r="P294" i="3"/>
  <c r="O294" i="3"/>
  <c r="P293" i="3"/>
  <c r="O293" i="3"/>
  <c r="P292" i="3"/>
  <c r="O292" i="3"/>
  <c r="P291" i="3"/>
  <c r="O291" i="3"/>
  <c r="P290" i="3"/>
  <c r="O290" i="3"/>
  <c r="P289" i="3"/>
  <c r="O289" i="3"/>
  <c r="P288" i="3"/>
  <c r="O288" i="3"/>
  <c r="P287" i="3"/>
  <c r="O287" i="3"/>
  <c r="P286" i="3"/>
  <c r="O286" i="3"/>
  <c r="P285" i="3"/>
  <c r="O285" i="3"/>
  <c r="P284" i="3"/>
  <c r="O284" i="3"/>
  <c r="P283" i="3"/>
  <c r="O283" i="3"/>
  <c r="P282" i="3"/>
  <c r="O282" i="3"/>
  <c r="P281" i="3"/>
  <c r="O28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50" i="3"/>
  <c r="O250" i="3"/>
  <c r="P249" i="3"/>
  <c r="O249" i="3"/>
  <c r="P248" i="3"/>
  <c r="O248" i="3"/>
  <c r="P247" i="3"/>
  <c r="O247" i="3"/>
  <c r="P246" i="3"/>
  <c r="O246" i="3"/>
  <c r="P245" i="3"/>
  <c r="O245" i="3"/>
  <c r="P244" i="3"/>
  <c r="O244" i="3"/>
  <c r="P243" i="3"/>
  <c r="O243" i="3"/>
  <c r="P242" i="3"/>
  <c r="O242" i="3"/>
  <c r="P241" i="3"/>
  <c r="O241" i="3"/>
  <c r="P240" i="3"/>
  <c r="O240" i="3"/>
  <c r="P239" i="3"/>
  <c r="O239" i="3"/>
  <c r="P238" i="3"/>
  <c r="O238" i="3"/>
  <c r="P237" i="3"/>
  <c r="O237" i="3"/>
  <c r="P236" i="3"/>
  <c r="O236" i="3"/>
  <c r="P235" i="3"/>
  <c r="O235" i="3"/>
  <c r="P234" i="3"/>
  <c r="O234" i="3"/>
  <c r="P233" i="3"/>
  <c r="O233" i="3"/>
  <c r="P232" i="3"/>
  <c r="O232" i="3"/>
  <c r="P231" i="3"/>
  <c r="O23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202" i="3"/>
  <c r="O202" i="3"/>
  <c r="P201" i="3"/>
  <c r="O201" i="3"/>
  <c r="P200" i="3"/>
  <c r="O200" i="3"/>
  <c r="P199" i="3"/>
  <c r="O199" i="3"/>
  <c r="P198" i="3"/>
  <c r="O198" i="3"/>
  <c r="P197" i="3"/>
  <c r="O197" i="3"/>
  <c r="P196" i="3"/>
  <c r="O196" i="3"/>
  <c r="P195" i="3"/>
  <c r="O195" i="3"/>
  <c r="P194" i="3"/>
  <c r="O194" i="3"/>
  <c r="P193" i="3"/>
  <c r="O193" i="3"/>
  <c r="P192" i="3"/>
  <c r="O192" i="3"/>
  <c r="P191" i="3"/>
  <c r="O191" i="3"/>
  <c r="P190" i="3"/>
  <c r="O190" i="3"/>
  <c r="P189" i="3"/>
  <c r="O189" i="3"/>
  <c r="P188" i="3"/>
  <c r="O188" i="3"/>
  <c r="P187" i="3"/>
  <c r="O187" i="3"/>
  <c r="P186" i="3"/>
  <c r="O186" i="3"/>
  <c r="P185" i="3"/>
  <c r="O185" i="3"/>
  <c r="P184" i="3"/>
  <c r="O184" i="3"/>
  <c r="P183" i="3"/>
  <c r="O183" i="3"/>
  <c r="P182" i="3"/>
  <c r="O182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52" i="3"/>
  <c r="O152" i="3"/>
  <c r="P151" i="3"/>
  <c r="O151" i="3"/>
  <c r="P150" i="3"/>
  <c r="O150" i="3"/>
  <c r="P149" i="3"/>
  <c r="O149" i="3"/>
  <c r="P148" i="3"/>
  <c r="O148" i="3"/>
  <c r="P147" i="3"/>
  <c r="O147" i="3"/>
  <c r="P146" i="3"/>
  <c r="O146" i="3"/>
  <c r="P145" i="3"/>
  <c r="O145" i="3"/>
  <c r="P144" i="3"/>
  <c r="O144" i="3"/>
  <c r="P143" i="3"/>
  <c r="O143" i="3"/>
  <c r="P142" i="3"/>
  <c r="O142" i="3"/>
  <c r="P141" i="3"/>
  <c r="O141" i="3"/>
  <c r="P140" i="3"/>
  <c r="O140" i="3"/>
  <c r="P139" i="3"/>
  <c r="O139" i="3"/>
  <c r="P138" i="3"/>
  <c r="O138" i="3"/>
  <c r="P137" i="3"/>
  <c r="O137" i="3"/>
  <c r="P136" i="3"/>
  <c r="O136" i="3"/>
  <c r="P135" i="3"/>
  <c r="O135" i="3"/>
  <c r="P134" i="3"/>
  <c r="O134" i="3"/>
  <c r="P133" i="3"/>
  <c r="O133" i="3"/>
  <c r="P132" i="3"/>
  <c r="O132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101" i="3"/>
  <c r="O101" i="3"/>
  <c r="P100" i="3"/>
  <c r="O100" i="3"/>
  <c r="P99" i="3"/>
  <c r="O99" i="3"/>
  <c r="P98" i="3"/>
  <c r="O98" i="3"/>
  <c r="P97" i="3"/>
  <c r="O97" i="3"/>
  <c r="P96" i="3"/>
  <c r="O96" i="3"/>
  <c r="P95" i="3"/>
  <c r="O95" i="3"/>
  <c r="P94" i="3"/>
  <c r="O94" i="3"/>
  <c r="P93" i="3"/>
  <c r="O93" i="3"/>
  <c r="P92" i="3"/>
  <c r="O92" i="3"/>
  <c r="P91" i="3"/>
  <c r="O91" i="3"/>
  <c r="P90" i="3"/>
  <c r="O90" i="3"/>
  <c r="P89" i="3"/>
  <c r="O89" i="3"/>
  <c r="P88" i="3"/>
  <c r="O88" i="3"/>
  <c r="P87" i="3"/>
  <c r="O87" i="3"/>
  <c r="P86" i="3"/>
  <c r="O86" i="3"/>
  <c r="P85" i="3"/>
  <c r="O85" i="3"/>
  <c r="P84" i="3"/>
  <c r="O84" i="3"/>
  <c r="P83" i="3"/>
  <c r="O83" i="3"/>
  <c r="P82" i="3"/>
  <c r="O8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48" i="3"/>
  <c r="O48" i="3"/>
  <c r="P47" i="3"/>
  <c r="O47" i="3"/>
  <c r="P46" i="3"/>
  <c r="O46" i="3"/>
  <c r="P45" i="3"/>
  <c r="O45" i="3"/>
  <c r="P44" i="3"/>
  <c r="O44" i="3"/>
  <c r="P43" i="3"/>
  <c r="O43" i="3"/>
  <c r="P42" i="3"/>
  <c r="O42" i="3"/>
  <c r="P41" i="3"/>
  <c r="O41" i="3"/>
  <c r="P40" i="3"/>
  <c r="O40" i="3"/>
  <c r="P39" i="3"/>
  <c r="O39" i="3"/>
  <c r="P38" i="3"/>
  <c r="O38" i="3"/>
  <c r="P37" i="3"/>
  <c r="O37" i="3"/>
  <c r="P36" i="3"/>
  <c r="O36" i="3"/>
  <c r="P35" i="3"/>
  <c r="O35" i="3"/>
  <c r="P34" i="3"/>
  <c r="O34" i="3"/>
  <c r="P33" i="3"/>
  <c r="O33" i="3"/>
  <c r="P32" i="3"/>
  <c r="O32" i="3"/>
  <c r="P31" i="3"/>
  <c r="O31" i="3"/>
  <c r="P30" i="3"/>
  <c r="O30" i="3"/>
  <c r="P29" i="3"/>
  <c r="O2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T4" i="3"/>
  <c r="U4" i="3" s="1"/>
  <c r="P4" i="3"/>
  <c r="O4" i="3"/>
  <c r="T3" i="3"/>
  <c r="U3" i="3" s="1"/>
  <c r="P3" i="3"/>
  <c r="O3" i="3"/>
  <c r="T2" i="3"/>
  <c r="P2" i="3"/>
  <c r="O2" i="3"/>
  <c r="T5" i="3" l="1"/>
  <c r="U5" i="3" s="1"/>
  <c r="M7" i="6" l="1"/>
  <c r="G7" i="6"/>
  <c r="M6" i="6"/>
  <c r="L6" i="6"/>
  <c r="L7" i="6" s="1"/>
  <c r="K6" i="6"/>
  <c r="J6" i="6"/>
  <c r="J7" i="6" s="1"/>
  <c r="I6" i="6"/>
  <c r="H6" i="6"/>
  <c r="H7" i="6" s="1"/>
  <c r="G6" i="6"/>
  <c r="F6" i="6"/>
  <c r="F7" i="6" s="1"/>
  <c r="E6" i="6"/>
  <c r="E7" i="6" s="1"/>
  <c r="D6" i="6"/>
  <c r="D7" i="6" s="1"/>
  <c r="C6" i="6"/>
  <c r="B6" i="6"/>
  <c r="B7" i="6" s="1"/>
  <c r="B4" i="2"/>
  <c r="C5" i="2" s="1"/>
  <c r="C4" i="2"/>
  <c r="D4" i="2"/>
  <c r="E4" i="2"/>
  <c r="E5" i="2" s="1"/>
  <c r="F4" i="2"/>
  <c r="F5" i="2" s="1"/>
  <c r="G4" i="2"/>
  <c r="G5" i="2" s="1"/>
  <c r="D5" i="2"/>
  <c r="K7" i="6" l="1"/>
  <c r="C7" i="6"/>
  <c r="I7" i="6"/>
  <c r="B5" i="2"/>
</calcChain>
</file>

<file path=xl/sharedStrings.xml><?xml version="1.0" encoding="utf-8"?>
<sst xmlns="http://schemas.openxmlformats.org/spreadsheetml/2006/main" count="6605" uniqueCount="4413">
  <si>
    <t>MDA-1</t>
  </si>
  <si>
    <t>MDA+2</t>
  </si>
  <si>
    <t>MDA-2</t>
  </si>
  <si>
    <t>MDA+3</t>
  </si>
  <si>
    <t>MDA-3</t>
  </si>
  <si>
    <t>Tg2</t>
  </si>
  <si>
    <t>flot2</t>
  </si>
  <si>
    <t>Tg2/Gapdh</t>
  </si>
  <si>
    <t>Norm</t>
  </si>
  <si>
    <t>MV+1</t>
  </si>
  <si>
    <t>MV-1</t>
  </si>
  <si>
    <t>MV+2</t>
  </si>
  <si>
    <t>MV-2</t>
  </si>
  <si>
    <t>MV+3</t>
  </si>
  <si>
    <t>MV-3</t>
  </si>
  <si>
    <t>from 2/12/19 western blot3</t>
  </si>
  <si>
    <t>from 4/17/19 western</t>
  </si>
  <si>
    <t>from 2/12/19 western blot 1</t>
  </si>
  <si>
    <t>INV</t>
  </si>
  <si>
    <t>NON</t>
  </si>
  <si>
    <t>GAPDH</t>
  </si>
  <si>
    <t>MDA+_1</t>
  </si>
  <si>
    <t>MDA+4</t>
  </si>
  <si>
    <t>MDA-4</t>
  </si>
  <si>
    <t>MDA-5</t>
  </si>
  <si>
    <t>MDA+6</t>
  </si>
  <si>
    <t>MDA-6</t>
  </si>
  <si>
    <t>numSpectra</t>
  </si>
  <si>
    <t>numPepsUnique</t>
  </si>
  <si>
    <t>log2_iTRAQ_117_115_median</t>
  </si>
  <si>
    <t>Normalized Log 2</t>
  </si>
  <si>
    <t>Fold Change</t>
  </si>
  <si>
    <t>Z Score</t>
  </si>
  <si>
    <t>P Value</t>
  </si>
  <si>
    <t>Rank</t>
  </si>
  <si>
    <t>BH Critical</t>
  </si>
  <si>
    <t>Normalized Fold Change</t>
  </si>
  <si>
    <t>iTRAQ_numRatios_117_115</t>
  </si>
  <si>
    <t>species</t>
  </si>
  <si>
    <t>accession_numbers</t>
  </si>
  <si>
    <t>entry_name</t>
  </si>
  <si>
    <t>log2 pvalue</t>
  </si>
  <si>
    <t>inverse fold change</t>
  </si>
  <si>
    <t>HUMAN</t>
  </si>
  <si>
    <t>Q92626</t>
  </si>
  <si>
    <t>Peroxidasin homolog</t>
  </si>
  <si>
    <t>total proteins</t>
  </si>
  <si>
    <t>%</t>
  </si>
  <si>
    <t>P35625</t>
  </si>
  <si>
    <t>Metalloproteinase inhibitor 3</t>
  </si>
  <si>
    <t>&gt;1.1</t>
  </si>
  <si>
    <t>O60669</t>
  </si>
  <si>
    <t>Monocarboxylate transporter 2</t>
  </si>
  <si>
    <t>&lt;0.9</t>
  </si>
  <si>
    <t>P21926</t>
  </si>
  <si>
    <t>CD9 antigen</t>
  </si>
  <si>
    <t>similar</t>
  </si>
  <si>
    <t>P17301</t>
  </si>
  <si>
    <t>Integrin alpha-2</t>
  </si>
  <si>
    <t>Q96AP7</t>
  </si>
  <si>
    <t>Endothelial cell-selective adhesion molecule</t>
  </si>
  <si>
    <t>P04406</t>
  </si>
  <si>
    <t>Glyceraldehyde-3-phosphate dehydrogenase</t>
  </si>
  <si>
    <t>Q14517</t>
  </si>
  <si>
    <t>Protocadherin Fat 1</t>
  </si>
  <si>
    <t>P22692</t>
  </si>
  <si>
    <t>Insulin-like growth factor-binding protein 4</t>
  </si>
  <si>
    <t>P52566</t>
  </si>
  <si>
    <t>Rho GDP-dissociation inhibitor 2</t>
  </si>
  <si>
    <t>P56199</t>
  </si>
  <si>
    <t>Integrin alpha-1</t>
  </si>
  <si>
    <t>O14786</t>
  </si>
  <si>
    <t>Neuropilin-1</t>
  </si>
  <si>
    <t>P02751</t>
  </si>
  <si>
    <t>Fibronectin</t>
  </si>
  <si>
    <t>P27658</t>
  </si>
  <si>
    <t>Collagen alpha-1(VIII) chain</t>
  </si>
  <si>
    <t>P51648</t>
  </si>
  <si>
    <t>Fatty aldehyde dehydrogenase</t>
  </si>
  <si>
    <t>P16144</t>
  </si>
  <si>
    <t>Integrin beta-4</t>
  </si>
  <si>
    <t>Q9H0H5|O60391</t>
  </si>
  <si>
    <t>Rac GTPase-activating protein 1</t>
  </si>
  <si>
    <t>Q8TC26</t>
  </si>
  <si>
    <t>Transmembrane protein 163</t>
  </si>
  <si>
    <t>P60903</t>
  </si>
  <si>
    <t>Protein S100-A10</t>
  </si>
  <si>
    <t>P19823</t>
  </si>
  <si>
    <t>Inter-alpha-trypsin inhibitor heavy chain H2</t>
  </si>
  <si>
    <t>P11169|Q8TDB8</t>
  </si>
  <si>
    <t>Solute carrier family 2, facilitated glucose transporter member 3</t>
  </si>
  <si>
    <t>P24557</t>
  </si>
  <si>
    <t>Thromboxane-A synthase</t>
  </si>
  <si>
    <t>Q16850</t>
  </si>
  <si>
    <t>Lanosterol 14-alpha demethylase</t>
  </si>
  <si>
    <t>Q9ULV4</t>
  </si>
  <si>
    <t>Coronin-1C</t>
  </si>
  <si>
    <t>O95864</t>
  </si>
  <si>
    <t>Fatty acid desaturase 2</t>
  </si>
  <si>
    <t>Q86XX4</t>
  </si>
  <si>
    <t>Extracellular matrix protein FRAS1</t>
  </si>
  <si>
    <t>Q96AC1</t>
  </si>
  <si>
    <t>Fermitin family homolog 2</t>
  </si>
  <si>
    <t>PIG</t>
  </si>
  <si>
    <t>P00761</t>
  </si>
  <si>
    <t>Trypsin</t>
  </si>
  <si>
    <t>P0C0L4</t>
  </si>
  <si>
    <t>Complement C4-A</t>
  </si>
  <si>
    <t>Q8IYK4</t>
  </si>
  <si>
    <t>Procollagen galactosyltransferase 2</t>
  </si>
  <si>
    <t>O95466</t>
  </si>
  <si>
    <t>Formin-like protein 1</t>
  </si>
  <si>
    <t>P61225|Q9Y3L5|P10114</t>
  </si>
  <si>
    <t>Ras-related protein Rap-2b</t>
  </si>
  <si>
    <t>Q8IWT6</t>
  </si>
  <si>
    <t>Leucine-rich repeat-containing protein 8A</t>
  </si>
  <si>
    <t>O95084</t>
  </si>
  <si>
    <t>Serine protease 23</t>
  </si>
  <si>
    <t>Q96HC4</t>
  </si>
  <si>
    <t>PDZ and LIM domain protein 5</t>
  </si>
  <si>
    <t>Q8IZ81</t>
  </si>
  <si>
    <t>ELMO domain-containing protein 2</t>
  </si>
  <si>
    <t>Q9UKJ5</t>
  </si>
  <si>
    <t>Cysteine-rich hydrophobic domain 2 protein</t>
  </si>
  <si>
    <t>Q8NFJ5</t>
  </si>
  <si>
    <t>Retinoic acid-induced protein 3</t>
  </si>
  <si>
    <t>P29279</t>
  </si>
  <si>
    <t>Connective tissue growth factor</t>
  </si>
  <si>
    <t>P09104</t>
  </si>
  <si>
    <t>Gamma-enolase</t>
  </si>
  <si>
    <t>P29317</t>
  </si>
  <si>
    <t>Ephrin type-A receptor 2</t>
  </si>
  <si>
    <t>Q9UPT8</t>
  </si>
  <si>
    <t>Zinc finger CCCH domain-containing protein 4</t>
  </si>
  <si>
    <t>Q16513</t>
  </si>
  <si>
    <t>Serine/threonine-protein kinase N2</t>
  </si>
  <si>
    <t>Q9UHN6</t>
  </si>
  <si>
    <t>Transmembrane protein 2</t>
  </si>
  <si>
    <t>Q9BWD1</t>
  </si>
  <si>
    <t>Acetyl-CoA acetyltransferase, cytosolic</t>
  </si>
  <si>
    <t>P11310</t>
  </si>
  <si>
    <t>Medium-chain specific acyl-CoA dehydrogenase, mitochondrial</t>
  </si>
  <si>
    <t>P24821</t>
  </si>
  <si>
    <t>Tenascin</t>
  </si>
  <si>
    <t>P21589</t>
  </si>
  <si>
    <t>5'-nucleotidase</t>
  </si>
  <si>
    <t>Q58FF7</t>
  </si>
  <si>
    <t>Putative heat shock protein HSP 90-beta-3</t>
  </si>
  <si>
    <t>P23381</t>
  </si>
  <si>
    <t>Tryptophan--tRNA ligase, cytoplasmic</t>
  </si>
  <si>
    <t>P52789</t>
  </si>
  <si>
    <t>Hexokinase-2</t>
  </si>
  <si>
    <t>O43854</t>
  </si>
  <si>
    <t>EGF-like repeat and discoidin I-like domain-containing protein 3</t>
  </si>
  <si>
    <t>P54756|P54764|P29320</t>
  </si>
  <si>
    <t>Ephrin type-A receptor 5</t>
  </si>
  <si>
    <t>P29323</t>
  </si>
  <si>
    <t>Ephrin type-B receptor 2</t>
  </si>
  <si>
    <t>O00629</t>
  </si>
  <si>
    <t>Importin subunit alpha-4</t>
  </si>
  <si>
    <t>P14324</t>
  </si>
  <si>
    <t>Farnesyl pyrophosphate synthase</t>
  </si>
  <si>
    <t>Q08945</t>
  </si>
  <si>
    <t>FACT complex subunit SSRP1</t>
  </si>
  <si>
    <t>P50281</t>
  </si>
  <si>
    <t>Matrix metalloproteinase-14</t>
  </si>
  <si>
    <t>Q92747</t>
  </si>
  <si>
    <t>Actin-related protein 2/3 complex subunit 1A</t>
  </si>
  <si>
    <t>P43243</t>
  </si>
  <si>
    <t>Matrin-3</t>
  </si>
  <si>
    <t>Q9BZQ8</t>
  </si>
  <si>
    <t>Protein Niban</t>
  </si>
  <si>
    <t>Q9NRW7</t>
  </si>
  <si>
    <t>Vacuolar protein sorting-associated protein 45</t>
  </si>
  <si>
    <t>P51153</t>
  </si>
  <si>
    <t>Ras-related protein Rab-13</t>
  </si>
  <si>
    <t>O00159</t>
  </si>
  <si>
    <t>Unconventional myosin-Ic</t>
  </si>
  <si>
    <t>P16220</t>
  </si>
  <si>
    <t>Cyclic AMP-responsive element-binding protein 1</t>
  </si>
  <si>
    <t>O43592</t>
  </si>
  <si>
    <t>Exportin-T</t>
  </si>
  <si>
    <t>Q8NFZ0</t>
  </si>
  <si>
    <t>F-box only protein 18</t>
  </si>
  <si>
    <t>P08648</t>
  </si>
  <si>
    <t>Integrin alpha-5</t>
  </si>
  <si>
    <t>P06737</t>
  </si>
  <si>
    <t>Glycogen phosphorylase, liver form</t>
  </si>
  <si>
    <t>O00505</t>
  </si>
  <si>
    <t>Importin subunit alpha-3</t>
  </si>
  <si>
    <t>P27708</t>
  </si>
  <si>
    <t>CAD protein</t>
  </si>
  <si>
    <t>Q9NS25|Q9BXN6|Q8TAD1|Q9NS26|Q9NY87</t>
  </si>
  <si>
    <t>Sperm protein associated with the nucleus on the X chromosome B/F</t>
  </si>
  <si>
    <t>Q5JWF2|P63092</t>
  </si>
  <si>
    <t>Guanine nucleotide-binding protein G(s) subunit alpha isoforms XLas</t>
  </si>
  <si>
    <t>O60701</t>
  </si>
  <si>
    <t>UDP-glucose 6-dehydrogenase</t>
  </si>
  <si>
    <t>P07195|Q6ZMR3|P07864</t>
  </si>
  <si>
    <t>L-lactate dehydrogenase B chain</t>
  </si>
  <si>
    <t>P55060</t>
  </si>
  <si>
    <t>Exportin-2</t>
  </si>
  <si>
    <t>O95573</t>
  </si>
  <si>
    <t>Long-chain-fatty-acid--CoA ligase 3</t>
  </si>
  <si>
    <t>P08758</t>
  </si>
  <si>
    <t>Annexin A5</t>
  </si>
  <si>
    <t>Q9UI14</t>
  </si>
  <si>
    <t>Prenylated Rab acceptor protein 1</t>
  </si>
  <si>
    <t>Q9ULC3</t>
  </si>
  <si>
    <t>Ras-related protein Rab-23</t>
  </si>
  <si>
    <t>P62995</t>
  </si>
  <si>
    <t>Transformer-2 protein homolog beta</t>
  </si>
  <si>
    <t>P22413</t>
  </si>
  <si>
    <t>Ectonucleotide pyrophosphatase/phosphodiesterase family member 1</t>
  </si>
  <si>
    <t>Q92974</t>
  </si>
  <si>
    <t>Rho guanine nucleotide exchange factor 2</t>
  </si>
  <si>
    <t>P12268</t>
  </si>
  <si>
    <t>Inosine-5'-monophosphate dehydrogenase 2</t>
  </si>
  <si>
    <t>Q01650</t>
  </si>
  <si>
    <t>Large neutral amino acids transporter small subunit 1</t>
  </si>
  <si>
    <t>P50895</t>
  </si>
  <si>
    <t>Basal cell adhesion molecule</t>
  </si>
  <si>
    <t>Q08043</t>
  </si>
  <si>
    <t>Alpha-actinin-3</t>
  </si>
  <si>
    <t>P09497</t>
  </si>
  <si>
    <t>Clathrin light chain B</t>
  </si>
  <si>
    <t>Q15758</t>
  </si>
  <si>
    <t>Neutral amino acid transporter B(0)</t>
  </si>
  <si>
    <t>P78527</t>
  </si>
  <si>
    <t>DNA-dependent protein kinase catalytic subunit</t>
  </si>
  <si>
    <t>Q9NPG3</t>
  </si>
  <si>
    <t>Ubinuclein-1</t>
  </si>
  <si>
    <t>Q02978</t>
  </si>
  <si>
    <t>Mitochondrial 2-oxoglutarate/malate carrier protein</t>
  </si>
  <si>
    <t>BOVIN</t>
  </si>
  <si>
    <t>P02769|P02768</t>
  </si>
  <si>
    <t>Serum albumin</t>
  </si>
  <si>
    <t>Q13190</t>
  </si>
  <si>
    <t>Syntaxin-5</t>
  </si>
  <si>
    <t>P26641</t>
  </si>
  <si>
    <t>Elongation factor 1-gamma</t>
  </si>
  <si>
    <t>P49327</t>
  </si>
  <si>
    <t>Fatty acid synthase</t>
  </si>
  <si>
    <t>P04899</t>
  </si>
  <si>
    <t>Guanine nucleotide-binding protein G(i) subunit alpha-2</t>
  </si>
  <si>
    <t>Q03001</t>
  </si>
  <si>
    <t>Dystonin</t>
  </si>
  <si>
    <t>P63313</t>
  </si>
  <si>
    <t>Thymosin beta-10</t>
  </si>
  <si>
    <t>P28340</t>
  </si>
  <si>
    <t>DNA polymerase delta catalytic subunit</t>
  </si>
  <si>
    <t>P55809</t>
  </si>
  <si>
    <t>Succinyl-CoA:3-ketoacid-coenzyme A transferase 1, mitochondrial</t>
  </si>
  <si>
    <t>P05166</t>
  </si>
  <si>
    <t>Propionyl-CoA carboxylase beta chain, mitochondrial</t>
  </si>
  <si>
    <t>P81605</t>
  </si>
  <si>
    <t>Dermcidin</t>
  </si>
  <si>
    <t>Q02241</t>
  </si>
  <si>
    <t>Kinesin-like protein KIF23</t>
  </si>
  <si>
    <t>P49006</t>
  </si>
  <si>
    <t>MARCKS-related protein</t>
  </si>
  <si>
    <t>O00422</t>
  </si>
  <si>
    <t>Histone deacetylase complex subunit SAP18</t>
  </si>
  <si>
    <t>P08195</t>
  </si>
  <si>
    <t>4F2 cell-surface antigen heavy chain</t>
  </si>
  <si>
    <t>P11166</t>
  </si>
  <si>
    <t>Solute carrier family 2, facilitated glucose transporter member 1</t>
  </si>
  <si>
    <t>P80723</t>
  </si>
  <si>
    <t>Brain acid soluble protein 1</t>
  </si>
  <si>
    <t>O60306</t>
  </si>
  <si>
    <t>Intron-binding protein aquarius</t>
  </si>
  <si>
    <t>P01034</t>
  </si>
  <si>
    <t>Cystatin-C</t>
  </si>
  <si>
    <t>P00338</t>
  </si>
  <si>
    <t>L-lactate dehydrogenase A chain</t>
  </si>
  <si>
    <t>P02749</t>
  </si>
  <si>
    <t>Beta-2-glycoprotein 1</t>
  </si>
  <si>
    <t>P17096</t>
  </si>
  <si>
    <t>High mobility group protein HMG-I/HMG-Y</t>
  </si>
  <si>
    <t>Q15025</t>
  </si>
  <si>
    <t>TNFAIP3-interacting protein 1</t>
  </si>
  <si>
    <t>Q9UKS6</t>
  </si>
  <si>
    <t>Protein kinase C and casein kinase substrate in neurons protein 3</t>
  </si>
  <si>
    <t>Q9UBI6</t>
  </si>
  <si>
    <t>Guanine nucleotide-binding protein G(I)/G(S)/G(O) subunit gamma-12</t>
  </si>
  <si>
    <t>P15311</t>
  </si>
  <si>
    <t>Ezrin</t>
  </si>
  <si>
    <t>O43175</t>
  </si>
  <si>
    <t>D-3-phosphoglycerate dehydrogenase</t>
  </si>
  <si>
    <t>Q8WWI1</t>
  </si>
  <si>
    <t>LIM domain only protein 7</t>
  </si>
  <si>
    <t>Q15417</t>
  </si>
  <si>
    <t>Calponin-3</t>
  </si>
  <si>
    <t>Q9BZG1</t>
  </si>
  <si>
    <t>Ras-related protein Rab-34</t>
  </si>
  <si>
    <t>Q9BVV7</t>
  </si>
  <si>
    <t>Mitochondrial import inner membrane translocase subunit Tim21</t>
  </si>
  <si>
    <t>P23229</t>
  </si>
  <si>
    <t>Integrin alpha-6</t>
  </si>
  <si>
    <t>Q58FF8</t>
  </si>
  <si>
    <t>Putative heat shock protein HSP 90-beta 2</t>
  </si>
  <si>
    <t>P16070</t>
  </si>
  <si>
    <t>CD44 antigen</t>
  </si>
  <si>
    <t>Q9H5V8</t>
  </si>
  <si>
    <t>CUB domain-containing protein 1</t>
  </si>
  <si>
    <t>P08133</t>
  </si>
  <si>
    <t>Annexin A6</t>
  </si>
  <si>
    <t>Q92734</t>
  </si>
  <si>
    <t>Protein TFG</t>
  </si>
  <si>
    <t>P0CG48|P0CG47|P62979|P62987</t>
  </si>
  <si>
    <t>Polyubiquitin-C</t>
  </si>
  <si>
    <t>P01024</t>
  </si>
  <si>
    <t>Complement C3</t>
  </si>
  <si>
    <t>O14744</t>
  </si>
  <si>
    <t>Protein arginine N-methyltransferase 5</t>
  </si>
  <si>
    <t>Q86VP6</t>
  </si>
  <si>
    <t>Cullin-associated NEDD8-dissociated protein 1</t>
  </si>
  <si>
    <t>Q9NZW5</t>
  </si>
  <si>
    <t>MAGUK p55 subfamily member 6</t>
  </si>
  <si>
    <t>P36871</t>
  </si>
  <si>
    <t>Phosphoglucomutase-1</t>
  </si>
  <si>
    <t>P01116</t>
  </si>
  <si>
    <t>GTPase KRas</t>
  </si>
  <si>
    <t>Q16666</t>
  </si>
  <si>
    <t>Gamma-interferon-inducible protein 16</t>
  </si>
  <si>
    <t>Q86UP2</t>
  </si>
  <si>
    <t>Kinectin</t>
  </si>
  <si>
    <t>P07900|Q58FF6|Q14568|Q58FG0</t>
  </si>
  <si>
    <t>Heat shock protein HSP 90-alpha</t>
  </si>
  <si>
    <t>Q9HB07</t>
  </si>
  <si>
    <t>UPF0160 protein MYG1, mitochondrial</t>
  </si>
  <si>
    <t>Q53EU6</t>
  </si>
  <si>
    <t>Glycerol-3-phosphate acyltransferase 3</t>
  </si>
  <si>
    <t>P49588</t>
  </si>
  <si>
    <t>Alanine--tRNA ligase, cytoplasmic</t>
  </si>
  <si>
    <t>Q16643</t>
  </si>
  <si>
    <t>Drebrin</t>
  </si>
  <si>
    <t>P12814|P35609</t>
  </si>
  <si>
    <t>Alpha-actinin-1</t>
  </si>
  <si>
    <t>P06400</t>
  </si>
  <si>
    <t>Retinoblastoma-associated protein</t>
  </si>
  <si>
    <t>Q01844</t>
  </si>
  <si>
    <t>RNA-binding protein EWS</t>
  </si>
  <si>
    <t>P09651|Q32P51</t>
  </si>
  <si>
    <t>Heterogeneous nuclear ribonucleoprotein A1</t>
  </si>
  <si>
    <t>Q96AE4</t>
  </si>
  <si>
    <t>Far upstream element-binding protein 1</t>
  </si>
  <si>
    <t>Q9Y266</t>
  </si>
  <si>
    <t>Nuclear migration protein nudC</t>
  </si>
  <si>
    <t>O43143</t>
  </si>
  <si>
    <t>Putative pre-mRNA-splicing factor ATP-dependent RNA helicase DHX15</t>
  </si>
  <si>
    <t>P67812</t>
  </si>
  <si>
    <t>Signal peptidase complex catalytic subunit SEC11A</t>
  </si>
  <si>
    <t>P52272</t>
  </si>
  <si>
    <t>Heterogeneous nuclear ribonucleoprotein M</t>
  </si>
  <si>
    <t>Q9UQ80</t>
  </si>
  <si>
    <t>Proliferation-associated protein 2G4</t>
  </si>
  <si>
    <t>O15144</t>
  </si>
  <si>
    <t>Actin-related protein 2/3 complex subunit 2</t>
  </si>
  <si>
    <t>P26006</t>
  </si>
  <si>
    <t>Integrin alpha-3</t>
  </si>
  <si>
    <t>P63151</t>
  </si>
  <si>
    <t>Serine/threonine-protein phosphatase 2A 55 kDa regulatory subunit B alpha isoform</t>
  </si>
  <si>
    <t>A0FGR8</t>
  </si>
  <si>
    <t>Extended synaptotagmin-2</t>
  </si>
  <si>
    <t>Q8WXF1</t>
  </si>
  <si>
    <t>Paraspeckle component 1</t>
  </si>
  <si>
    <t>P08174</t>
  </si>
  <si>
    <t>Complement decay-accelerating factor</t>
  </si>
  <si>
    <t>Q9UQE7</t>
  </si>
  <si>
    <t>Structural maintenance of chromosomes protein 3</t>
  </si>
  <si>
    <t>Q13501</t>
  </si>
  <si>
    <t>Sequestosome-1</t>
  </si>
  <si>
    <t>Q96NB2</t>
  </si>
  <si>
    <t>Sideroflexin-2</t>
  </si>
  <si>
    <t>Q16658</t>
  </si>
  <si>
    <t>Fascin</t>
  </si>
  <si>
    <t>P00750</t>
  </si>
  <si>
    <t>Tissue-type plasminogen activator</t>
  </si>
  <si>
    <t>P06733</t>
  </si>
  <si>
    <t>Alpha-enolase</t>
  </si>
  <si>
    <t>Q9Y673</t>
  </si>
  <si>
    <t>Dolichyl-phosphate beta-glucosyltransferase</t>
  </si>
  <si>
    <t>Q14739</t>
  </si>
  <si>
    <t>Lamin-B receptor</t>
  </si>
  <si>
    <t>O76024</t>
  </si>
  <si>
    <t>Wolframin</t>
  </si>
  <si>
    <t>P26038</t>
  </si>
  <si>
    <t>Moesin</t>
  </si>
  <si>
    <t>O43707</t>
  </si>
  <si>
    <t>Alpha-actinin-4</t>
  </si>
  <si>
    <t>Q16795</t>
  </si>
  <si>
    <t>NADH dehydrogenase [ubiquinone] 1 alpha subcomplex subunit 9, mitochondrial</t>
  </si>
  <si>
    <t>P68366</t>
  </si>
  <si>
    <t>Tubulin alpha-4A chain</t>
  </si>
  <si>
    <t>Q00839</t>
  </si>
  <si>
    <t>Heterogeneous nuclear ribonucleoprotein U</t>
  </si>
  <si>
    <t>O00139</t>
  </si>
  <si>
    <t>Kinesin-like protein KIF2A</t>
  </si>
  <si>
    <t>P05556</t>
  </si>
  <si>
    <t>Integrin beta-1</t>
  </si>
  <si>
    <t>Q6PD62</t>
  </si>
  <si>
    <t>RNA polymerase-associated protein CTR9 homolog</t>
  </si>
  <si>
    <t>P18085</t>
  </si>
  <si>
    <t>ADP-ribosylation factor 4</t>
  </si>
  <si>
    <t>Q86VI3</t>
  </si>
  <si>
    <t>Ras GTPase-activating-like protein IQGAP3</t>
  </si>
  <si>
    <t>Q96SB3</t>
  </si>
  <si>
    <t>Neurabin-2</t>
  </si>
  <si>
    <t>Q13740</t>
  </si>
  <si>
    <t>CD166 antigen</t>
  </si>
  <si>
    <t>P11586</t>
  </si>
  <si>
    <t>C-1-tetrahydrofolate synthase, cytoplasmic</t>
  </si>
  <si>
    <t>Q86YQ8|Q9HCH3|Q8IYJ1</t>
  </si>
  <si>
    <t>Copine-8</t>
  </si>
  <si>
    <t>O00161</t>
  </si>
  <si>
    <t>Synaptosomal-associated protein 23</t>
  </si>
  <si>
    <t>Q8WWK9</t>
  </si>
  <si>
    <t>Cytoskeleton-associated protein 2</t>
  </si>
  <si>
    <t>P52209</t>
  </si>
  <si>
    <t>6-phosphogluconate dehydrogenase, decarboxylating</t>
  </si>
  <si>
    <t>Q14376</t>
  </si>
  <si>
    <t>UDP-glucose 4-epimerase</t>
  </si>
  <si>
    <t>Q96CN9</t>
  </si>
  <si>
    <t>GRIP and coiled-coil domain-containing protein 1</t>
  </si>
  <si>
    <t>P61020</t>
  </si>
  <si>
    <t>Ras-related protein Rab-5B</t>
  </si>
  <si>
    <t>O75844</t>
  </si>
  <si>
    <t>CAAX prenyl protease 1 homolog</t>
  </si>
  <si>
    <t>O00468</t>
  </si>
  <si>
    <t>Agrin</t>
  </si>
  <si>
    <t>Q7L5N1</t>
  </si>
  <si>
    <t>COP9 signalosome complex subunit 6</t>
  </si>
  <si>
    <t>O43169</t>
  </si>
  <si>
    <t>Cytochrome b5 type B</t>
  </si>
  <si>
    <t>O75400</t>
  </si>
  <si>
    <t>Pre-mRNA-processing factor 40 homolog A</t>
  </si>
  <si>
    <t>Q9BV38</t>
  </si>
  <si>
    <t>WD repeat-containing protein 18</t>
  </si>
  <si>
    <t>P33527|O15438</t>
  </si>
  <si>
    <t>Multidrug resistance-associated protein 1</t>
  </si>
  <si>
    <t>Q9Y6M1</t>
  </si>
  <si>
    <t>Insulin-like growth factor 2 mRNA-binding protein 2</t>
  </si>
  <si>
    <t>O76094</t>
  </si>
  <si>
    <t>Signal recognition particle 72 kDa protein</t>
  </si>
  <si>
    <t>Q01970</t>
  </si>
  <si>
    <t>1-phosphatidylinositol 4,5-bisphosphate phosphodiesterase beta-3</t>
  </si>
  <si>
    <t>Q96RT1</t>
  </si>
  <si>
    <t>Protein LAP2</t>
  </si>
  <si>
    <t>P63208</t>
  </si>
  <si>
    <t>S-phase kinase-associated protein 1</t>
  </si>
  <si>
    <t>O60524</t>
  </si>
  <si>
    <t>Nuclear export mediator factor NEMF</t>
  </si>
  <si>
    <t>P35527</t>
  </si>
  <si>
    <t>Keratin, type I cytoskeletal 9</t>
  </si>
  <si>
    <t>P26640</t>
  </si>
  <si>
    <t>Valine--tRNA ligase</t>
  </si>
  <si>
    <t>P28288</t>
  </si>
  <si>
    <t>ATP-binding cassette sub-family D member 3</t>
  </si>
  <si>
    <t>P17980</t>
  </si>
  <si>
    <t>26S protease regulatory subunit 6A</t>
  </si>
  <si>
    <t>P13726</t>
  </si>
  <si>
    <t>Tissue factor</t>
  </si>
  <si>
    <t>P08107|P34931|P17066|P48741</t>
  </si>
  <si>
    <t>Heat shock 70 kDa protein 1A/1B</t>
  </si>
  <si>
    <t>Q9UMS4</t>
  </si>
  <si>
    <t>Pre-mRNA-processing factor 19</t>
  </si>
  <si>
    <t>O14684</t>
  </si>
  <si>
    <t>Prostaglandin E synthase</t>
  </si>
  <si>
    <t>Q96I25</t>
  </si>
  <si>
    <t>Splicing factor 45</t>
  </si>
  <si>
    <t>P20339</t>
  </si>
  <si>
    <t>Ras-related protein Rab-5A</t>
  </si>
  <si>
    <t>P08238</t>
  </si>
  <si>
    <t>Heat shock protein HSP 90-beta</t>
  </si>
  <si>
    <t>P02545</t>
  </si>
  <si>
    <t>Prelamin-A/C</t>
  </si>
  <si>
    <t>Q13151</t>
  </si>
  <si>
    <t>Heterogeneous nuclear ribonucleoprotein A0</t>
  </si>
  <si>
    <t>Q5VTE0|P68104</t>
  </si>
  <si>
    <t>Elongation factor 1-alpha 1</t>
  </si>
  <si>
    <t>Q9Y5B9</t>
  </si>
  <si>
    <t>FACT complex subunit SPT16</t>
  </si>
  <si>
    <t>P12956</t>
  </si>
  <si>
    <t>X-ray repair cross-complementing protein 6</t>
  </si>
  <si>
    <t>P06748</t>
  </si>
  <si>
    <t>Nucleophosmin</t>
  </si>
  <si>
    <t>Q9UBU9</t>
  </si>
  <si>
    <t>Nuclear RNA export factor 1</t>
  </si>
  <si>
    <t>O00622</t>
  </si>
  <si>
    <t>Protein CYR61</t>
  </si>
  <si>
    <t>Q13523</t>
  </si>
  <si>
    <t>Serine/threonine-protein kinase PRP4 homolog</t>
  </si>
  <si>
    <t>Q6NUM9</t>
  </si>
  <si>
    <t>All-trans-retinol 13,14-reductase</t>
  </si>
  <si>
    <t>P53611</t>
  </si>
  <si>
    <t>Geranylgeranyl transferase type-2 subunit beta</t>
  </si>
  <si>
    <t>P40763</t>
  </si>
  <si>
    <t>Signal transducer and activator of transcription 3</t>
  </si>
  <si>
    <t>Q13547|Q92769</t>
  </si>
  <si>
    <t>Histone deacetylase 1</t>
  </si>
  <si>
    <t>Q15058</t>
  </si>
  <si>
    <t>Kinesin-like protein KIF14</t>
  </si>
  <si>
    <t>Q7L1Q6</t>
  </si>
  <si>
    <t>Basic leucine zipper and W2 domain-containing protein 1</t>
  </si>
  <si>
    <t>P17987</t>
  </si>
  <si>
    <t>T-complex protein 1 subunit alpha</t>
  </si>
  <si>
    <t>P17858</t>
  </si>
  <si>
    <t>6-phosphofructokinase, liver type</t>
  </si>
  <si>
    <t>P51659</t>
  </si>
  <si>
    <t>Peroxisomal multifunctional enzyme type 2</t>
  </si>
  <si>
    <t>O94906</t>
  </si>
  <si>
    <t>Pre-mRNA-processing factor 6</t>
  </si>
  <si>
    <t>P68363|Q71U36|Q9BQE3|Q13748|Q6PEY2|Q9NY65|A6NHL2</t>
  </si>
  <si>
    <t>Tubulin alpha-1B chain</t>
  </si>
  <si>
    <t>P40937</t>
  </si>
  <si>
    <t>Replication factor C subunit 5</t>
  </si>
  <si>
    <t>P35637|Q92804</t>
  </si>
  <si>
    <t>RNA-binding protein FUS</t>
  </si>
  <si>
    <t>P55011</t>
  </si>
  <si>
    <t>Solute carrier family 12 member 2</t>
  </si>
  <si>
    <t>Q3SXM5</t>
  </si>
  <si>
    <t>Inactive hydroxysteroid dehydrogenase-like protein 1</t>
  </si>
  <si>
    <t>Q5T4S7|Q14CS0</t>
  </si>
  <si>
    <t>E3 ubiquitin-protein ligase UBR4</t>
  </si>
  <si>
    <t>O15439</t>
  </si>
  <si>
    <t>Multidrug resistance-associated protein 4</t>
  </si>
  <si>
    <t>Q9NZM1</t>
  </si>
  <si>
    <t>Myoferlin</t>
  </si>
  <si>
    <t>Q13144</t>
  </si>
  <si>
    <t>Translation initiation factor eIF-2B subunit epsilon</t>
  </si>
  <si>
    <t>O15270</t>
  </si>
  <si>
    <t>Serine palmitoyltransferase 2</t>
  </si>
  <si>
    <t>P55265</t>
  </si>
  <si>
    <t>Double-stranded RNA-specific adenosine deaminase</t>
  </si>
  <si>
    <t>P13010</t>
  </si>
  <si>
    <t>X-ray repair cross-complementing protein 5</t>
  </si>
  <si>
    <t>O60264</t>
  </si>
  <si>
    <t>SWI/SNF-related matrix-associated actin-dependent regulator of chromatin subfamily A member 5</t>
  </si>
  <si>
    <t>P11142|P54652</t>
  </si>
  <si>
    <t>Heat shock cognate 71 kDa protein</t>
  </si>
  <si>
    <t>Q9NQW6</t>
  </si>
  <si>
    <t>Actin-binding protein anillin</t>
  </si>
  <si>
    <t>Q13636|Q9UL26</t>
  </si>
  <si>
    <t>Ras-related protein Rab-31</t>
  </si>
  <si>
    <t>Q9UBQ5</t>
  </si>
  <si>
    <t>Eukaryotic translation initiation factor 3 subunit K</t>
  </si>
  <si>
    <t>P24928</t>
  </si>
  <si>
    <t>DNA-directed RNA polymerase II subunit RPB1</t>
  </si>
  <si>
    <t>Q96FQ6</t>
  </si>
  <si>
    <t>Protein S100-A16</t>
  </si>
  <si>
    <t>P33176|O60282|Q12840</t>
  </si>
  <si>
    <t>Kinesin-1 heavy chain</t>
  </si>
  <si>
    <t>Q02252</t>
  </si>
  <si>
    <t>Methylmalonate-semialdehyde dehydrogenase [acylating], mitochondrial</t>
  </si>
  <si>
    <t>P35659</t>
  </si>
  <si>
    <t>Protein DEK</t>
  </si>
  <si>
    <t>O95433</t>
  </si>
  <si>
    <t>Activator of 90 kDa heat shock protein ATPase homolog 1</t>
  </si>
  <si>
    <t>Q13637</t>
  </si>
  <si>
    <t>Ras-related protein Rab-32</t>
  </si>
  <si>
    <t>Q9Y4B6</t>
  </si>
  <si>
    <t>Protein VPRBP</t>
  </si>
  <si>
    <t>P02771</t>
  </si>
  <si>
    <t>Alpha-fetoprotein</t>
  </si>
  <si>
    <t>Q13200</t>
  </si>
  <si>
    <t>26S proteasome non-ATPase regulatory subunit 2</t>
  </si>
  <si>
    <t>Q9BVA1|Q13885|P07437|A6NNZ2</t>
  </si>
  <si>
    <t>Tubulin beta-2B chain</t>
  </si>
  <si>
    <t>Q9HD23</t>
  </si>
  <si>
    <t>Magnesium transporter MRS2 homolog, mitochondrial</t>
  </si>
  <si>
    <t>P05026</t>
  </si>
  <si>
    <t>Sodium/potassium-transporting ATPase subunit beta-1</t>
  </si>
  <si>
    <t>Q16270</t>
  </si>
  <si>
    <t>Insulin-like growth factor-binding protein 7</t>
  </si>
  <si>
    <t>Q8WVM8</t>
  </si>
  <si>
    <t>Sec1 family domain-containing protein 1</t>
  </si>
  <si>
    <t>O75190|P25686|Q8NHS0</t>
  </si>
  <si>
    <t>DnaJ homolog subfamily B member 6</t>
  </si>
  <si>
    <t>O00203</t>
  </si>
  <si>
    <t>AP-3 complex subunit beta-1</t>
  </si>
  <si>
    <t>Q8IWC1</t>
  </si>
  <si>
    <t>MAP7 domain-containing protein 3</t>
  </si>
  <si>
    <t>Q9NVU7</t>
  </si>
  <si>
    <t>Protein SDA1 homolog</t>
  </si>
  <si>
    <t>P33121</t>
  </si>
  <si>
    <t>Long-chain-fatty-acid--CoA ligase 1</t>
  </si>
  <si>
    <t>P16949|Q93045</t>
  </si>
  <si>
    <t>Stathmin</t>
  </si>
  <si>
    <t>P53365</t>
  </si>
  <si>
    <t>Arfaptin-2</t>
  </si>
  <si>
    <t>P68371|Q3ZCM7|P04350</t>
  </si>
  <si>
    <t>Tubulin beta-4B chain</t>
  </si>
  <si>
    <t>P53355</t>
  </si>
  <si>
    <t>Death-associated protein kinase 1</t>
  </si>
  <si>
    <t>Q01780</t>
  </si>
  <si>
    <t>Exosome component 10</t>
  </si>
  <si>
    <t>Q5VT25</t>
  </si>
  <si>
    <t>Serine/threonine-protein kinase MRCK alpha</t>
  </si>
  <si>
    <t>P07910|O60812</t>
  </si>
  <si>
    <t>Heterogeneous nuclear ribonucleoproteins C1/C2</t>
  </si>
  <si>
    <t>Q96T37</t>
  </si>
  <si>
    <t>Putative RNA-binding protein 15</t>
  </si>
  <si>
    <t>P50990</t>
  </si>
  <si>
    <t>T-complex protein 1 subunit theta</t>
  </si>
  <si>
    <t>O15042</t>
  </si>
  <si>
    <t>U2 snRNP-associated SURP motif-containing protein</t>
  </si>
  <si>
    <t>Q92930</t>
  </si>
  <si>
    <t>Ras-related protein Rab-8B</t>
  </si>
  <si>
    <t>Q9H307</t>
  </si>
  <si>
    <t>Pinin</t>
  </si>
  <si>
    <t>P56545</t>
  </si>
  <si>
    <t>C-terminal-binding protein 2</t>
  </si>
  <si>
    <t>P40227|Q92526</t>
  </si>
  <si>
    <t>T-complex protein 1 subunit zeta</t>
  </si>
  <si>
    <t>Q16555</t>
  </si>
  <si>
    <t>Dihydropyrimidinase-related protein 2</t>
  </si>
  <si>
    <t>P40616</t>
  </si>
  <si>
    <t>ADP-ribosylation factor-like protein 1</t>
  </si>
  <si>
    <t>Q99720</t>
  </si>
  <si>
    <t>Sigma non-opioid intracellular receptor 1</t>
  </si>
  <si>
    <t>Q96MU7</t>
  </si>
  <si>
    <t>YTH domain-containing protein 1</t>
  </si>
  <si>
    <t>P23588</t>
  </si>
  <si>
    <t>Eukaryotic translation initiation factor 4B</t>
  </si>
  <si>
    <t>Q9BSJ8</t>
  </si>
  <si>
    <t>Extended synaptotagmin-1</t>
  </si>
  <si>
    <t>P46821</t>
  </si>
  <si>
    <t>Microtubule-associated protein 1B</t>
  </si>
  <si>
    <t>Q01813</t>
  </si>
  <si>
    <t>6-phosphofructokinase type C</t>
  </si>
  <si>
    <t>P78371</t>
  </si>
  <si>
    <t>T-complex protein 1 subunit beta</t>
  </si>
  <si>
    <t>Q7L9L4|Q9H8S9</t>
  </si>
  <si>
    <t>MOB kinase activator 1B</t>
  </si>
  <si>
    <t>Q15599</t>
  </si>
  <si>
    <t>Na(+)/H(+) exchange regulatory cofactor NHE-RF2</t>
  </si>
  <si>
    <t>Q12996</t>
  </si>
  <si>
    <t>Cleavage stimulation factor subunit 3</t>
  </si>
  <si>
    <t>O75964</t>
  </si>
  <si>
    <t>ATP synthase subunit g, mitochondrial</t>
  </si>
  <si>
    <t>Q9Y3E0</t>
  </si>
  <si>
    <t>Vesicle transport protein GOT1B</t>
  </si>
  <si>
    <t>Q9H4A6</t>
  </si>
  <si>
    <t>Golgi phosphoprotein 3</t>
  </si>
  <si>
    <t>Q14160</t>
  </si>
  <si>
    <t>Protein scribble homolog</t>
  </si>
  <si>
    <t>Q99832</t>
  </si>
  <si>
    <t>T-complex protein 1 subunit eta</t>
  </si>
  <si>
    <t>A6NDI0</t>
  </si>
  <si>
    <t>Putative tripartite motif-containing protein 49B</t>
  </si>
  <si>
    <t>P42766</t>
  </si>
  <si>
    <t>60S ribosomal protein L35</t>
  </si>
  <si>
    <t>P05165</t>
  </si>
  <si>
    <t>Propionyl-CoA carboxylase alpha chain, mitochondrial</t>
  </si>
  <si>
    <t>Q6P1J9</t>
  </si>
  <si>
    <t>Parafibromin</t>
  </si>
  <si>
    <t>Q13884</t>
  </si>
  <si>
    <t>Beta-1-syntrophin</t>
  </si>
  <si>
    <t>O15118</t>
  </si>
  <si>
    <t>Niemann-Pick C1 protein</t>
  </si>
  <si>
    <t>Q0ZGT2</t>
  </si>
  <si>
    <t>Nexilin</t>
  </si>
  <si>
    <t>Q9Y276</t>
  </si>
  <si>
    <t>Mitochondrial chaperone BCS1</t>
  </si>
  <si>
    <t>Q13363</t>
  </si>
  <si>
    <t>C-terminal-binding protein 1</t>
  </si>
  <si>
    <t>P20700</t>
  </si>
  <si>
    <t>Lamin-B1</t>
  </si>
  <si>
    <t>P49368</t>
  </si>
  <si>
    <t>T-complex protein 1 subunit gamma</t>
  </si>
  <si>
    <t>Q15233</t>
  </si>
  <si>
    <t>Non-POU domain-containing octamer-binding protein</t>
  </si>
  <si>
    <t>O14776</t>
  </si>
  <si>
    <t>Transcription elongation regulator 1</t>
  </si>
  <si>
    <t>P29992|O95837</t>
  </si>
  <si>
    <t>Guanine nucleotide-binding protein subunit alpha-11</t>
  </si>
  <si>
    <t>P30825</t>
  </si>
  <si>
    <t>High affinity cationic amino acid transporter 1</t>
  </si>
  <si>
    <t>P35221|P26232</t>
  </si>
  <si>
    <t>Catenin alpha-1</t>
  </si>
  <si>
    <t>P48643</t>
  </si>
  <si>
    <t>T-complex protein 1 subunit epsilon</t>
  </si>
  <si>
    <t>P29144</t>
  </si>
  <si>
    <t>Tripeptidyl-peptidase 2</t>
  </si>
  <si>
    <t>O94992</t>
  </si>
  <si>
    <t>Protein HEXIM1</t>
  </si>
  <si>
    <t>A0MZ66</t>
  </si>
  <si>
    <t>Shootin-1</t>
  </si>
  <si>
    <t>Q14444</t>
  </si>
  <si>
    <t>Caprin-1</t>
  </si>
  <si>
    <t>Q15643</t>
  </si>
  <si>
    <t>Thyroid receptor-interacting protein 11</t>
  </si>
  <si>
    <t>Q96KP1</t>
  </si>
  <si>
    <t>Exocyst complex component 2</t>
  </si>
  <si>
    <t>P04075</t>
  </si>
  <si>
    <t>Fructose-bisphosphate aldolase A</t>
  </si>
  <si>
    <t>O00391</t>
  </si>
  <si>
    <t>Sulfhydryl oxidase 1</t>
  </si>
  <si>
    <t>P23142</t>
  </si>
  <si>
    <t>Fibulin-1</t>
  </si>
  <si>
    <t>P55058</t>
  </si>
  <si>
    <t>Phospholipid transfer protein</t>
  </si>
  <si>
    <t>Q9Y696</t>
  </si>
  <si>
    <t>Chloride intracellular channel protein 4</t>
  </si>
  <si>
    <t>Q04446</t>
  </si>
  <si>
    <t>1,4-alpha-glucan-branching enzyme</t>
  </si>
  <si>
    <t>P60842|Q14240</t>
  </si>
  <si>
    <t>Eukaryotic initiation factor 4A-I</t>
  </si>
  <si>
    <t>Q96N67</t>
  </si>
  <si>
    <t>Dedicator of cytokinesis protein 7</t>
  </si>
  <si>
    <t>Q68D91</t>
  </si>
  <si>
    <t>Metallo-beta-lactamase domain-containing protein 2</t>
  </si>
  <si>
    <t>P00533</t>
  </si>
  <si>
    <t>Epidermal growth factor receptor</t>
  </si>
  <si>
    <t>P24539</t>
  </si>
  <si>
    <t>ATP synthase subunit b, mitochondrial</t>
  </si>
  <si>
    <t>Q12913</t>
  </si>
  <si>
    <t>Receptor-type tyrosine-protein phosphatase eta</t>
  </si>
  <si>
    <t>Q14204</t>
  </si>
  <si>
    <t>Cytoplasmic dynein 1 heavy chain 1</t>
  </si>
  <si>
    <t>Q92973</t>
  </si>
  <si>
    <t>Transportin-1</t>
  </si>
  <si>
    <t>O75475</t>
  </si>
  <si>
    <t>PC4 and SFRS1-interacting protein</t>
  </si>
  <si>
    <t>O00232</t>
  </si>
  <si>
    <t>26S proteasome non-ATPase regulatory subunit 12</t>
  </si>
  <si>
    <t>O75116</t>
  </si>
  <si>
    <t>Rho-associated protein kinase 2</t>
  </si>
  <si>
    <t>Q9UM54</t>
  </si>
  <si>
    <t>Unconventional myosin-VI</t>
  </si>
  <si>
    <t>Q07866</t>
  </si>
  <si>
    <t>Kinesin light chain 1</t>
  </si>
  <si>
    <t>P08670|P17661|P41219|P12036|P07197|P07196|Q16352</t>
  </si>
  <si>
    <t>Vimentin</t>
  </si>
  <si>
    <t>P36542</t>
  </si>
  <si>
    <t>ATP synthase subunit gamma, mitochondrial</t>
  </si>
  <si>
    <t>P04083</t>
  </si>
  <si>
    <t>Annexin A1</t>
  </si>
  <si>
    <t>Q8N684</t>
  </si>
  <si>
    <t>Cleavage and polyadenylation specificity factor subunit 7</t>
  </si>
  <si>
    <t>Q86SQ0</t>
  </si>
  <si>
    <t>Pleckstrin homology-like domain family B member 2</t>
  </si>
  <si>
    <t>Q8N163</t>
  </si>
  <si>
    <t>DBIRD complex subunit KIAA1967</t>
  </si>
  <si>
    <t>P46940</t>
  </si>
  <si>
    <t>Ras GTPase-activating-like protein IQGAP1</t>
  </si>
  <si>
    <t>P30038</t>
  </si>
  <si>
    <t>Delta-1-pyrroline-5-carboxylate dehydrogenase, mitochondrial</t>
  </si>
  <si>
    <t>Q9NQ48</t>
  </si>
  <si>
    <t>Leucine zipper transcription factor-like protein 1</t>
  </si>
  <si>
    <t>Q9H078</t>
  </si>
  <si>
    <t>Caseinolytic peptidase B protein homolog</t>
  </si>
  <si>
    <t>Q9BZE4</t>
  </si>
  <si>
    <t>Nucleolar GTP-binding protein 1</t>
  </si>
  <si>
    <t>Q9NUQ9|Q9H0Q0</t>
  </si>
  <si>
    <t>Protein FAM49B</t>
  </si>
  <si>
    <t>P46013</t>
  </si>
  <si>
    <t>Antigen KI-67</t>
  </si>
  <si>
    <t>O00148|Q13838</t>
  </si>
  <si>
    <t>ATP-dependent RNA helicase DDX39A</t>
  </si>
  <si>
    <t>Q9P2J5</t>
  </si>
  <si>
    <t>Leucine--tRNA ligase, cytoplasmic</t>
  </si>
  <si>
    <t>Q8IVF2</t>
  </si>
  <si>
    <t>Protein AHNAK2</t>
  </si>
  <si>
    <t>O95757</t>
  </si>
  <si>
    <t>Heat shock 70 kDa protein 4L</t>
  </si>
  <si>
    <t>P20020|Q01814|Q16720</t>
  </si>
  <si>
    <t>Plasma membrane calcium-transporting ATPase 1</t>
  </si>
  <si>
    <t>Q92569</t>
  </si>
  <si>
    <t>Phosphatidylinositol 3-kinase regulatory subunit gamma</t>
  </si>
  <si>
    <t>P62834|P61224|A6NIZ1</t>
  </si>
  <si>
    <t>Ras-related protein Rap-1A</t>
  </si>
  <si>
    <t>Q9H3U1</t>
  </si>
  <si>
    <t>Protein unc-45 homolog A</t>
  </si>
  <si>
    <t>Q9BUJ2</t>
  </si>
  <si>
    <t>Heterogeneous nuclear ribonucleoprotein U-like protein 1</t>
  </si>
  <si>
    <t>Q9BTC0</t>
  </si>
  <si>
    <t>Death-inducer obliterator 1</t>
  </si>
  <si>
    <t>O14578</t>
  </si>
  <si>
    <t>Citron Rho-interacting kinase</t>
  </si>
  <si>
    <t>Q06323</t>
  </si>
  <si>
    <t>Proteasome activator complex subunit 1</t>
  </si>
  <si>
    <t>Q14203</t>
  </si>
  <si>
    <t>Dynactin subunit 1</t>
  </si>
  <si>
    <t>P78344</t>
  </si>
  <si>
    <t>Eukaryotic translation initiation factor 4 gamma 2</t>
  </si>
  <si>
    <t>Q92696</t>
  </si>
  <si>
    <t>Geranylgeranyl transferase type-2 subunit alpha</t>
  </si>
  <si>
    <t>P49589</t>
  </si>
  <si>
    <t>Cysteine--tRNA ligase, cytoplasmic</t>
  </si>
  <si>
    <t>Q06210</t>
  </si>
  <si>
    <t>Glucosamine--fructose-6-phosphate aminotransferase [isomerizing] 1</t>
  </si>
  <si>
    <t>P11388</t>
  </si>
  <si>
    <t>DNA topoisomerase 2-alpha</t>
  </si>
  <si>
    <t>O00299</t>
  </si>
  <si>
    <t>Chloride intracellular channel protein 1</t>
  </si>
  <si>
    <t>P62316</t>
  </si>
  <si>
    <t>Small nuclear ribonucleoprotein Sm D2</t>
  </si>
  <si>
    <t>P26196</t>
  </si>
  <si>
    <t>Probable ATP-dependent RNA helicase DDX6</t>
  </si>
  <si>
    <t>Q03252</t>
  </si>
  <si>
    <t>Lamin-B2</t>
  </si>
  <si>
    <t>Q8NB16</t>
  </si>
  <si>
    <t>Mixed lineage kinase domain-like protein</t>
  </si>
  <si>
    <t>Q16706</t>
  </si>
  <si>
    <t>Alpha-mannosidase 2</t>
  </si>
  <si>
    <t>Q6NUK4</t>
  </si>
  <si>
    <t>Receptor expression-enhancing protein 3</t>
  </si>
  <si>
    <t>P61619|Q9H9S3|Q9C0F3</t>
  </si>
  <si>
    <t>Protein transport protein Sec61 subunit alpha isoform 1</t>
  </si>
  <si>
    <t>Q9Y262</t>
  </si>
  <si>
    <t>Eukaryotic translation initiation factor 3 subunit L</t>
  </si>
  <si>
    <t>P35249</t>
  </si>
  <si>
    <t>Replication factor C subunit 4</t>
  </si>
  <si>
    <t>P61201</t>
  </si>
  <si>
    <t>COP9 signalosome complex subunit 2</t>
  </si>
  <si>
    <t>Q8IX12</t>
  </si>
  <si>
    <t>Cell division cycle and apoptosis regulator protein 1</t>
  </si>
  <si>
    <t>Q9Y2Z4</t>
  </si>
  <si>
    <t>Tyrosine--tRNA ligase, mitochondrial</t>
  </si>
  <si>
    <t>Q6DD88</t>
  </si>
  <si>
    <t>Atlastin-3</t>
  </si>
  <si>
    <t>P53396</t>
  </si>
  <si>
    <t>ATP-citrate synthase</t>
  </si>
  <si>
    <t>P57088</t>
  </si>
  <si>
    <t>Transmembrane protein 33</t>
  </si>
  <si>
    <t>O00425</t>
  </si>
  <si>
    <t>Insulin-like growth factor 2 mRNA-binding protein 3</t>
  </si>
  <si>
    <t>Q99653</t>
  </si>
  <si>
    <t>Calcium-binding protein p22</t>
  </si>
  <si>
    <t>Q8TCT9</t>
  </si>
  <si>
    <t>Minor histocompatibility antigen H13</t>
  </si>
  <si>
    <t>Q15836</t>
  </si>
  <si>
    <t>Vesicle-associated membrane protein 3</t>
  </si>
  <si>
    <t>P63027</t>
  </si>
  <si>
    <t>Vesicle-associated membrane protein 2</t>
  </si>
  <si>
    <t>Q9Y617</t>
  </si>
  <si>
    <t>Phosphoserine aminotransferase</t>
  </si>
  <si>
    <t>P09972</t>
  </si>
  <si>
    <t>Fructose-bisphosphate aldolase C</t>
  </si>
  <si>
    <t>Q96PD2</t>
  </si>
  <si>
    <t>Discoidin, CUB and LCCL domain-containing protein 2</t>
  </si>
  <si>
    <t>P31946</t>
  </si>
  <si>
    <t>14-3-3 protein beta/alpha</t>
  </si>
  <si>
    <t>Q9UNH7</t>
  </si>
  <si>
    <t>Sorting nexin-6</t>
  </si>
  <si>
    <t>P42574</t>
  </si>
  <si>
    <t>Caspase-3</t>
  </si>
  <si>
    <t>O95989</t>
  </si>
  <si>
    <t>Diphosphoinositol polyphosphate phosphohydrolase 1</t>
  </si>
  <si>
    <t>O95747</t>
  </si>
  <si>
    <t>Serine/threonine-protein kinase OSR1</t>
  </si>
  <si>
    <t>Q5SRE7</t>
  </si>
  <si>
    <t>Phytanoyl-CoA dioxygenase domain-containing protein 1</t>
  </si>
  <si>
    <t>O60716</t>
  </si>
  <si>
    <t>Catenin delta-1</t>
  </si>
  <si>
    <t>O94985</t>
  </si>
  <si>
    <t>Calsyntenin-1</t>
  </si>
  <si>
    <t>P39748</t>
  </si>
  <si>
    <t>Flap endonuclease 1</t>
  </si>
  <si>
    <t>Q8N7H5</t>
  </si>
  <si>
    <t>RNA polymerase II-associated factor 1 homolog</t>
  </si>
  <si>
    <t>Q9NSD9</t>
  </si>
  <si>
    <t>Phenylalanine--tRNA ligase beta subunit</t>
  </si>
  <si>
    <t>Q99594</t>
  </si>
  <si>
    <t>Transcriptional enhancer factor TEF-5</t>
  </si>
  <si>
    <t>Q9UNE7</t>
  </si>
  <si>
    <t>E3 ubiquitin-protein ligase CHIP</t>
  </si>
  <si>
    <t>Q8WWY3</t>
  </si>
  <si>
    <t>U4/U6 small nuclear ribonucleoprotein Prp31</t>
  </si>
  <si>
    <t>Q15008</t>
  </si>
  <si>
    <t>26S proteasome non-ATPase regulatory subunit 6</t>
  </si>
  <si>
    <t>P17655</t>
  </si>
  <si>
    <t>Calpain-2 catalytic subunit</t>
  </si>
  <si>
    <t>P08621</t>
  </si>
  <si>
    <t>U1 small nuclear ribonucleoprotein 70 kDa</t>
  </si>
  <si>
    <t>Q12792</t>
  </si>
  <si>
    <t>Twinfilin-1</t>
  </si>
  <si>
    <t>Q07812</t>
  </si>
  <si>
    <t>Apoptosis regulator BAX</t>
  </si>
  <si>
    <t>P35813</t>
  </si>
  <si>
    <t>Protein phosphatase 1A</t>
  </si>
  <si>
    <t>Q9Y487</t>
  </si>
  <si>
    <t>V-type proton ATPase 116 kDa subunit a isoform 2</t>
  </si>
  <si>
    <t>Q8WVX9</t>
  </si>
  <si>
    <t>Fatty acyl-CoA reductase 1</t>
  </si>
  <si>
    <t>P31942</t>
  </si>
  <si>
    <t>Heterogeneous nuclear ribonucleoprotein H3</t>
  </si>
  <si>
    <t>P23458</t>
  </si>
  <si>
    <t>Tyrosine-protein kinase JAK1</t>
  </si>
  <si>
    <t>Q8IY81</t>
  </si>
  <si>
    <t>Putative rRNA methyltransferase 3</t>
  </si>
  <si>
    <t>P26358</t>
  </si>
  <si>
    <t>DNA (cytosine-5)-methyltransferase 1</t>
  </si>
  <si>
    <t>P23246</t>
  </si>
  <si>
    <t>Splicing factor, proline- and glutamine-rich</t>
  </si>
  <si>
    <t>Q9UBX3</t>
  </si>
  <si>
    <t>Mitochondrial dicarboxylate carrier</t>
  </si>
  <si>
    <t>P18859</t>
  </si>
  <si>
    <t>ATP synthase-coupling factor 6, mitochondrial</t>
  </si>
  <si>
    <t>P13804</t>
  </si>
  <si>
    <t>Electron transfer flavoprotein subunit alpha, mitochondrial</t>
  </si>
  <si>
    <t>P31939</t>
  </si>
  <si>
    <t>Bifunctional purine biosynthesis protein PURH</t>
  </si>
  <si>
    <t>Q99584</t>
  </si>
  <si>
    <t>Protein S100-A13</t>
  </si>
  <si>
    <t>Q13595</t>
  </si>
  <si>
    <t>Transformer-2 protein homolog alpha</t>
  </si>
  <si>
    <t>P49721</t>
  </si>
  <si>
    <t>Proteasome subunit beta type-2</t>
  </si>
  <si>
    <t>P27695</t>
  </si>
  <si>
    <t>DNA-(apurinic or apyrimidinic site) lyase</t>
  </si>
  <si>
    <t>Q9NZ01</t>
  </si>
  <si>
    <t>Trans-2,3-enoyl-CoA reductase</t>
  </si>
  <si>
    <t>P40222</t>
  </si>
  <si>
    <t>Alpha-taxilin</t>
  </si>
  <si>
    <t>Q9Y230</t>
  </si>
  <si>
    <t>RuvB-like 2</t>
  </si>
  <si>
    <t>Q9ULF5</t>
  </si>
  <si>
    <t>Zinc transporter ZIP10</t>
  </si>
  <si>
    <t>Q14344</t>
  </si>
  <si>
    <t>Guanine nucleotide-binding protein subunit alpha-13</t>
  </si>
  <si>
    <t>Q8NFW8</t>
  </si>
  <si>
    <t>N-acylneuraminate cytidylyltransferase</t>
  </si>
  <si>
    <t>O75947</t>
  </si>
  <si>
    <t>ATP synthase subunit d, mitochondrial</t>
  </si>
  <si>
    <t>P31943|P55795</t>
  </si>
  <si>
    <t>Heterogeneous nuclear ribonucleoprotein H</t>
  </si>
  <si>
    <t>O43395</t>
  </si>
  <si>
    <t>U4/U6 small nuclear ribonucleoprotein Prp3</t>
  </si>
  <si>
    <t>Q8N8Q8</t>
  </si>
  <si>
    <t>Mitochondrial inner membrane protein COX18</t>
  </si>
  <si>
    <t>P63000</t>
  </si>
  <si>
    <t>Ras-related C3 botulinum toxin substrate 1</t>
  </si>
  <si>
    <t>O94776</t>
  </si>
  <si>
    <t>Metastasis-associated protein MTA2</t>
  </si>
  <si>
    <t>P35241</t>
  </si>
  <si>
    <t>Radixin</t>
  </si>
  <si>
    <t>P14406</t>
  </si>
  <si>
    <t>Cytochrome c oxidase subunit 7A2, mitochondrial</t>
  </si>
  <si>
    <t>Q9Y5M8</t>
  </si>
  <si>
    <t>Signal recognition particle receptor subunit beta</t>
  </si>
  <si>
    <t>P42126</t>
  </si>
  <si>
    <t>Enoyl-CoA delta isomerase 1, mitochondrial</t>
  </si>
  <si>
    <t>Q13425</t>
  </si>
  <si>
    <t>Beta-2-syntrophin</t>
  </si>
  <si>
    <t>P08581</t>
  </si>
  <si>
    <t>Hepatocyte growth factor receptor</t>
  </si>
  <si>
    <t>Q01518</t>
  </si>
  <si>
    <t>Adenylyl cyclase-associated protein 1</t>
  </si>
  <si>
    <t>P08240</t>
  </si>
  <si>
    <t>Signal recognition particle receptor subunit alpha</t>
  </si>
  <si>
    <t>Q9UNN5</t>
  </si>
  <si>
    <t>FAS-associated factor 1</t>
  </si>
  <si>
    <t>Q9HCS7</t>
  </si>
  <si>
    <t>Pre-mRNA-splicing factor SYF1</t>
  </si>
  <si>
    <t>O14745</t>
  </si>
  <si>
    <t>Na(+)/H(+) exchange regulatory cofactor NHE-RF1</t>
  </si>
  <si>
    <t>O43670</t>
  </si>
  <si>
    <t>Zinc finger protein 207</t>
  </si>
  <si>
    <t>Q08752</t>
  </si>
  <si>
    <t>Peptidyl-prolyl cis-trans isomerase D</t>
  </si>
  <si>
    <t>O14950|P19105|P24844</t>
  </si>
  <si>
    <t>Myosin regulatory light chain 12B</t>
  </si>
  <si>
    <t>Q9UIW2|P51805</t>
  </si>
  <si>
    <t>Plexin-A1</t>
  </si>
  <si>
    <t>Q9NV70</t>
  </si>
  <si>
    <t>Exocyst complex component 1</t>
  </si>
  <si>
    <t>Q9P2K8</t>
  </si>
  <si>
    <t>Eukaryotic translation initiation factor 2-alpha kinase 4</t>
  </si>
  <si>
    <t>P42285</t>
  </si>
  <si>
    <t>Superkiller viralicidic activity 2-like 2</t>
  </si>
  <si>
    <t>Q0JRZ9</t>
  </si>
  <si>
    <t>FCH domain only protein 2</t>
  </si>
  <si>
    <t>P22087|A6NHQ2</t>
  </si>
  <si>
    <t>rRNA 2'-O-methyltransferase fibrillarin</t>
  </si>
  <si>
    <t>Q6UVK1</t>
  </si>
  <si>
    <t>Chondroitin sulfate proteoglycan 4</t>
  </si>
  <si>
    <t>Q6P1M0</t>
  </si>
  <si>
    <t>Long-chain fatty acid transport protein 4</t>
  </si>
  <si>
    <t>P52888</t>
  </si>
  <si>
    <t>Thimet oligopeptidase</t>
  </si>
  <si>
    <t>O14964</t>
  </si>
  <si>
    <t>Hepatocyte growth factor-regulated tyrosine kinase substrate</t>
  </si>
  <si>
    <t>O75494|Q8WXF0</t>
  </si>
  <si>
    <t>Serine/arginine-rich splicing factor 10</t>
  </si>
  <si>
    <t>P51798</t>
  </si>
  <si>
    <t>H(+)/Cl(-) exchange transporter 7</t>
  </si>
  <si>
    <t>Q14699</t>
  </si>
  <si>
    <t>Raftlin</t>
  </si>
  <si>
    <t>Q8N3R9</t>
  </si>
  <si>
    <t>MAGUK p55 subfamily member 5</t>
  </si>
  <si>
    <t>P17931</t>
  </si>
  <si>
    <t>Galectin-3</t>
  </si>
  <si>
    <t>O15078</t>
  </si>
  <si>
    <t>Centrosomal protein of 290 kDa</t>
  </si>
  <si>
    <t>Q6L8Q7</t>
  </si>
  <si>
    <t>2',5'-phosphodiesterase 12</t>
  </si>
  <si>
    <t>Q86TU7</t>
  </si>
  <si>
    <t>Histone-lysine N-methyltransferase setd3</t>
  </si>
  <si>
    <t>O75879</t>
  </si>
  <si>
    <t>Glutamyl-tRNA(Gln) amidotransferase subunit B, mitochondrial</t>
  </si>
  <si>
    <t>P09543</t>
  </si>
  <si>
    <t>2',3'-cyclic-nucleotide 3'-phosphodiesterase</t>
  </si>
  <si>
    <t>Q9H6T3</t>
  </si>
  <si>
    <t>RNA polymerase II-associated protein 3</t>
  </si>
  <si>
    <t>Q92945</t>
  </si>
  <si>
    <t>Far upstream element-binding protein 2</t>
  </si>
  <si>
    <t>P14618|P30613</t>
  </si>
  <si>
    <t>Pyruvate kinase isozymes M1/M2</t>
  </si>
  <si>
    <t>P45984</t>
  </si>
  <si>
    <t>Mitogen-activated protein kinase 9</t>
  </si>
  <si>
    <t>Q9NRY6</t>
  </si>
  <si>
    <t>Phospholipid scramblase 3</t>
  </si>
  <si>
    <t>Q9P2W9</t>
  </si>
  <si>
    <t>Syntaxin-18</t>
  </si>
  <si>
    <t>Q6Y7W6</t>
  </si>
  <si>
    <t>PERQ amino acid-rich with GYF domain-containing protein 2</t>
  </si>
  <si>
    <t>Q8NF91</t>
  </si>
  <si>
    <t>Nesprin-1</t>
  </si>
  <si>
    <t>Q15526</t>
  </si>
  <si>
    <t>Surfeit locus protein 1</t>
  </si>
  <si>
    <t>P17174</t>
  </si>
  <si>
    <t>Aspartate aminotransferase, cytoplasmic</t>
  </si>
  <si>
    <t>O14908</t>
  </si>
  <si>
    <t>PDZ domain-containing protein GIPC1</t>
  </si>
  <si>
    <t>Q9H3N1</t>
  </si>
  <si>
    <t>Thioredoxin-related transmembrane protein 1</t>
  </si>
  <si>
    <t>P05106</t>
  </si>
  <si>
    <t>Integrin beta-3</t>
  </si>
  <si>
    <t>O43264</t>
  </si>
  <si>
    <t>Centromere/kinetochore protein zw10 homolog</t>
  </si>
  <si>
    <t>Q6KC79</t>
  </si>
  <si>
    <t>Nipped-B-like protein</t>
  </si>
  <si>
    <t>Q9Y263</t>
  </si>
  <si>
    <t>Phospholipase A-2-activating protein</t>
  </si>
  <si>
    <t>Q99460</t>
  </si>
  <si>
    <t>26S proteasome non-ATPase regulatory subunit 1</t>
  </si>
  <si>
    <t>Q8IY67</t>
  </si>
  <si>
    <t>Ribonucleoprotein PTB-binding 1</t>
  </si>
  <si>
    <t>P19634</t>
  </si>
  <si>
    <t>Sodium/hydrogen exchanger 1</t>
  </si>
  <si>
    <t>P35232</t>
  </si>
  <si>
    <t>Prohibitin</t>
  </si>
  <si>
    <t>P51114</t>
  </si>
  <si>
    <t>Fragile X mental retardation syndrome-related protein 1</t>
  </si>
  <si>
    <t>Q6UB35</t>
  </si>
  <si>
    <t>Monofunctional C1-tetrahydrofolate synthase, mitochondrial</t>
  </si>
  <si>
    <t>Q9Y2D5</t>
  </si>
  <si>
    <t>A-kinase anchor protein 2</t>
  </si>
  <si>
    <t>Q13263</t>
  </si>
  <si>
    <t>Transcription intermediary factor 1-beta</t>
  </si>
  <si>
    <t>O00231</t>
  </si>
  <si>
    <t>26S proteasome non-ATPase regulatory subunit 11</t>
  </si>
  <si>
    <t>P54098</t>
  </si>
  <si>
    <t>DNA polymerase subunit gamma-1</t>
  </si>
  <si>
    <t>Q14151</t>
  </si>
  <si>
    <t>Scaffold attachment factor B2</t>
  </si>
  <si>
    <t>P61026</t>
  </si>
  <si>
    <t>Ras-related protein Rab-10</t>
  </si>
  <si>
    <t>P62913</t>
  </si>
  <si>
    <t>60S ribosomal protein L11</t>
  </si>
  <si>
    <t>O15372</t>
  </si>
  <si>
    <t>Eukaryotic translation initiation factor 3 subunit H</t>
  </si>
  <si>
    <t>P46459</t>
  </si>
  <si>
    <t>Vesicle-fusing ATPase</t>
  </si>
  <si>
    <t>P78536</t>
  </si>
  <si>
    <t>Disintegrin and metalloproteinase domain-containing protein 17</t>
  </si>
  <si>
    <t>Q53EZ4</t>
  </si>
  <si>
    <t>Centrosomal protein of 55 kDa</t>
  </si>
  <si>
    <t>P61160</t>
  </si>
  <si>
    <t>Actin-related protein 2</t>
  </si>
  <si>
    <t>Q9Y2H6</t>
  </si>
  <si>
    <t>Fibronectin type-III domain-containing protein 3A</t>
  </si>
  <si>
    <t>P42226</t>
  </si>
  <si>
    <t>Signal transducer and activator of transcription 6</t>
  </si>
  <si>
    <t>Q15404</t>
  </si>
  <si>
    <t>Ras suppressor protein 1</t>
  </si>
  <si>
    <t>Q9NUQ7</t>
  </si>
  <si>
    <t>Ufm1-specific protease 2</t>
  </si>
  <si>
    <t>Q00325</t>
  </si>
  <si>
    <t>Phosphate carrier protein, mitochondrial</t>
  </si>
  <si>
    <t>Q96TA1</t>
  </si>
  <si>
    <t>Niban-like protein 1</t>
  </si>
  <si>
    <t>Q15388</t>
  </si>
  <si>
    <t>Mitochondrial import receptor subunit TOM20 homolog</t>
  </si>
  <si>
    <t>Q15070</t>
  </si>
  <si>
    <t>Mitochondrial inner membrane protein OXA1L</t>
  </si>
  <si>
    <t>Q9NVD7</t>
  </si>
  <si>
    <t>Alpha-parvin</t>
  </si>
  <si>
    <t>O94808</t>
  </si>
  <si>
    <t>Glucosamine--fructose-6-phosphate aminotransferase [isomerizing] 2</t>
  </si>
  <si>
    <t>Q8TED1</t>
  </si>
  <si>
    <t>Probable glutathione peroxidase 8</t>
  </si>
  <si>
    <t>Q13616</t>
  </si>
  <si>
    <t>Cullin-1</t>
  </si>
  <si>
    <t>P45880</t>
  </si>
  <si>
    <t>Voltage-dependent anion-selective channel protein 2</t>
  </si>
  <si>
    <t>P48426</t>
  </si>
  <si>
    <t>Phosphatidylinositol 5-phosphate 4-kinase type-2 alpha</t>
  </si>
  <si>
    <t>P35250</t>
  </si>
  <si>
    <t>Replication factor C subunit 2</t>
  </si>
  <si>
    <t>Q8IWB9</t>
  </si>
  <si>
    <t>Testis-expressed sequence 2 protein</t>
  </si>
  <si>
    <t>Q15286</t>
  </si>
  <si>
    <t>Ras-related protein Rab-35</t>
  </si>
  <si>
    <t>Q96PY5</t>
  </si>
  <si>
    <t>Formin-like protein 2</t>
  </si>
  <si>
    <t>O75643</t>
  </si>
  <si>
    <t>U5 small nuclear ribonucleoprotein 200 kDa helicase</t>
  </si>
  <si>
    <t>O95182</t>
  </si>
  <si>
    <t>NADH dehydrogenase [ubiquinone] 1 alpha subcomplex subunit 7</t>
  </si>
  <si>
    <t>Q13617</t>
  </si>
  <si>
    <t>Cullin-2</t>
  </si>
  <si>
    <t>P29084</t>
  </si>
  <si>
    <t>Transcription initiation factor IIE subunit beta</t>
  </si>
  <si>
    <t>Q13247</t>
  </si>
  <si>
    <t>Serine/arginine-rich splicing factor 6</t>
  </si>
  <si>
    <t>Q96PK6</t>
  </si>
  <si>
    <t>RNA-binding protein 14</t>
  </si>
  <si>
    <t>Q15363</t>
  </si>
  <si>
    <t>Transmembrane emp24 domain-containing protein 2</t>
  </si>
  <si>
    <t>Q9HAV0|P62873|P62879</t>
  </si>
  <si>
    <t>Guanine nucleotide-binding protein subunit beta-4</t>
  </si>
  <si>
    <t>Q96I24</t>
  </si>
  <si>
    <t>Far upstream element-binding protein 3</t>
  </si>
  <si>
    <t>P17844</t>
  </si>
  <si>
    <t>Probable ATP-dependent RNA helicase DDX5</t>
  </si>
  <si>
    <t>Q13148</t>
  </si>
  <si>
    <t>TAR DNA-binding protein 43</t>
  </si>
  <si>
    <t>Q9Y6A5</t>
  </si>
  <si>
    <t>Transforming acidic coiled-coil-containing protein 3</t>
  </si>
  <si>
    <t>P63010</t>
  </si>
  <si>
    <t>AP-2 complex subunit beta</t>
  </si>
  <si>
    <t>Q99623</t>
  </si>
  <si>
    <t>Prohibitin-2</t>
  </si>
  <si>
    <t>Q99879|P58876|Q99877|Q5QNW6|P62807|Q93079|O60814|P57053|Q99880</t>
  </si>
  <si>
    <t>Histone H2B type 1-M</t>
  </si>
  <si>
    <t>Q13561</t>
  </si>
  <si>
    <t>Dynactin subunit 2</t>
  </si>
  <si>
    <t>P62258</t>
  </si>
  <si>
    <t>14-3-3 protein epsilon</t>
  </si>
  <si>
    <t>Q16222</t>
  </si>
  <si>
    <t>UDP-N-acetylhexosamine pyrophosphorylase</t>
  </si>
  <si>
    <t>Q9BQS8</t>
  </si>
  <si>
    <t>FYVE and coiled-coil domain-containing protein 1</t>
  </si>
  <si>
    <t>P50395</t>
  </si>
  <si>
    <t>Rab GDP dissociation inhibitor beta</t>
  </si>
  <si>
    <t>Q13423</t>
  </si>
  <si>
    <t>NAD(P) transhydrogenase, mitochondrial</t>
  </si>
  <si>
    <t>P35237</t>
  </si>
  <si>
    <t>Serpin B6</t>
  </si>
  <si>
    <t>P50991</t>
  </si>
  <si>
    <t>T-complex protein 1 subunit delta</t>
  </si>
  <si>
    <t>Q14980</t>
  </si>
  <si>
    <t>Nuclear mitotic apparatus protein 1</t>
  </si>
  <si>
    <t>P46781</t>
  </si>
  <si>
    <t>40S ribosomal protein S9</t>
  </si>
  <si>
    <t>Q92692</t>
  </si>
  <si>
    <t>Poliovirus receptor-related protein 2</t>
  </si>
  <si>
    <t>Q9Y5S9</t>
  </si>
  <si>
    <t>RNA-binding protein 8A</t>
  </si>
  <si>
    <t>Q06265</t>
  </si>
  <si>
    <t>Exosome complex component RRP45</t>
  </si>
  <si>
    <t>Q15382</t>
  </si>
  <si>
    <t>GTP-binding protein Rheb</t>
  </si>
  <si>
    <t>P52306</t>
  </si>
  <si>
    <t>Rap1 GTPase-GDP dissociation stimulator 1</t>
  </si>
  <si>
    <t>Q00765</t>
  </si>
  <si>
    <t>Receptor expression-enhancing protein 5</t>
  </si>
  <si>
    <t>O15230</t>
  </si>
  <si>
    <t>Laminin subunit alpha-5</t>
  </si>
  <si>
    <t>Q13444</t>
  </si>
  <si>
    <t>Disintegrin and metalloproteinase domain-containing protein 15</t>
  </si>
  <si>
    <t>Q5HYC2</t>
  </si>
  <si>
    <t>Uncharacterized protein KIAA2026</t>
  </si>
  <si>
    <t>P22234</t>
  </si>
  <si>
    <t>Multifunctional protein ADE2</t>
  </si>
  <si>
    <t>Q9BPX6</t>
  </si>
  <si>
    <t>Calcium uptake protein 1, mitochondrial</t>
  </si>
  <si>
    <t>Q96C01</t>
  </si>
  <si>
    <t>Protein FAM136A</t>
  </si>
  <si>
    <t>Q15042</t>
  </si>
  <si>
    <t>Rab3 GTPase-activating protein catalytic subunit</t>
  </si>
  <si>
    <t>P50148</t>
  </si>
  <si>
    <t>Guanine nucleotide-binding protein G(q) subunit alpha</t>
  </si>
  <si>
    <t>O75694</t>
  </si>
  <si>
    <t>Nuclear pore complex protein Nup155</t>
  </si>
  <si>
    <t>O75340</t>
  </si>
  <si>
    <t>Programmed cell death protein 6</t>
  </si>
  <si>
    <t>Q14974</t>
  </si>
  <si>
    <t>Importin subunit beta-1</t>
  </si>
  <si>
    <t>O15031</t>
  </si>
  <si>
    <t>Plexin-B2</t>
  </si>
  <si>
    <t>Q13619</t>
  </si>
  <si>
    <t>Cullin-4A</t>
  </si>
  <si>
    <t>P07948</t>
  </si>
  <si>
    <t>Tyrosine-protein kinase Lyn</t>
  </si>
  <si>
    <t>P06493</t>
  </si>
  <si>
    <t>Cyclin-dependent kinase 1</t>
  </si>
  <si>
    <t>P12931|P07947|P06241|P06239</t>
  </si>
  <si>
    <t>Proto-oncogene tyrosine-protein kinase Src</t>
  </si>
  <si>
    <t>P20618</t>
  </si>
  <si>
    <t>Proteasome subunit beta type-1</t>
  </si>
  <si>
    <t>P34932</t>
  </si>
  <si>
    <t>Heat shock 70 kDa protein 4</t>
  </si>
  <si>
    <t>P04632</t>
  </si>
  <si>
    <t>Calpain small subunit 1</t>
  </si>
  <si>
    <t>Q9Y315</t>
  </si>
  <si>
    <t>Putative deoxyribose-phosphate aldolase</t>
  </si>
  <si>
    <t>Q86XL3</t>
  </si>
  <si>
    <t>Ankyrin repeat and LEM domain-containing protein 2</t>
  </si>
  <si>
    <t>Q10567</t>
  </si>
  <si>
    <t>AP-1 complex subunit beta-1</t>
  </si>
  <si>
    <t>P62158</t>
  </si>
  <si>
    <t>Calmodulin</t>
  </si>
  <si>
    <t>O43684</t>
  </si>
  <si>
    <t>Mitotic checkpoint protein BUB3</t>
  </si>
  <si>
    <t>Q9Y265</t>
  </si>
  <si>
    <t>RuvB-like 1</t>
  </si>
  <si>
    <t>Q9BZE1</t>
  </si>
  <si>
    <t>39S ribosomal protein L37, mitochondrial</t>
  </si>
  <si>
    <t>O43639</t>
  </si>
  <si>
    <t>Cytoplasmic protein NCK2</t>
  </si>
  <si>
    <t>P48047</t>
  </si>
  <si>
    <t>ATP synthase subunit O, mitochondrial</t>
  </si>
  <si>
    <t>Q9Y2W1</t>
  </si>
  <si>
    <t>Thyroid hormone receptor-associated protein 3</t>
  </si>
  <si>
    <t>P53602</t>
  </si>
  <si>
    <t>Diphosphomevalonate decarboxylase</t>
  </si>
  <si>
    <t>Q13439</t>
  </si>
  <si>
    <t>Golgin subfamily A member 4</t>
  </si>
  <si>
    <t>Q15691|Q9UPY8</t>
  </si>
  <si>
    <t>Microtubule-associated protein RP/EB family member 1</t>
  </si>
  <si>
    <t>P30153</t>
  </si>
  <si>
    <t>Serine/threonine-protein phosphatase 2A 65 kDa regulatory subunit A alpha isoform</t>
  </si>
  <si>
    <t>Q92616</t>
  </si>
  <si>
    <t>Translational activator GCN1</t>
  </si>
  <si>
    <t>P54289</t>
  </si>
  <si>
    <t>Voltage-dependent calcium channel subunit alpha-2/delta-1</t>
  </si>
  <si>
    <t>Q01130</t>
  </si>
  <si>
    <t>Serine/arginine-rich splicing factor 2</t>
  </si>
  <si>
    <t>P11940|Q13310|Q9H361</t>
  </si>
  <si>
    <t>Polyadenylate-binding protein 1</t>
  </si>
  <si>
    <t>Q04637</t>
  </si>
  <si>
    <t>Eukaryotic translation initiation factor 4 gamma 1</t>
  </si>
  <si>
    <t>Q14764</t>
  </si>
  <si>
    <t>Major vault protein</t>
  </si>
  <si>
    <t>O95834</t>
  </si>
  <si>
    <t>Echinoderm microtubule-associated protein-like 2</t>
  </si>
  <si>
    <t>O43795</t>
  </si>
  <si>
    <t>Unconventional myosin-Ib</t>
  </si>
  <si>
    <t>Q9Y3P9</t>
  </si>
  <si>
    <t>Rab GTPase-activating protein 1</t>
  </si>
  <si>
    <t>P28066</t>
  </si>
  <si>
    <t>Proteasome subunit alpha type-5</t>
  </si>
  <si>
    <t>P35613</t>
  </si>
  <si>
    <t>Basigin</t>
  </si>
  <si>
    <t>Q9H0E2</t>
  </si>
  <si>
    <t>Toll-interacting protein</t>
  </si>
  <si>
    <t>Q12972</t>
  </si>
  <si>
    <t>Nuclear inhibitor of protein phosphatase 1</t>
  </si>
  <si>
    <t>Q08170|Q13243</t>
  </si>
  <si>
    <t>Serine/arginine-rich splicing factor 4</t>
  </si>
  <si>
    <t>P49821</t>
  </si>
  <si>
    <t>NADH dehydrogenase [ubiquinone] flavoprotein 1, mitochondrial</t>
  </si>
  <si>
    <t>P52597</t>
  </si>
  <si>
    <t>Heterogeneous nuclear ribonucleoprotein F</t>
  </si>
  <si>
    <t>Q15365|P57721</t>
  </si>
  <si>
    <t>Poly(rC)-binding protein 1</t>
  </si>
  <si>
    <t>P54577</t>
  </si>
  <si>
    <t>Tyrosine--tRNA ligase, cytoplasmic</t>
  </si>
  <si>
    <t>Q9UKK3</t>
  </si>
  <si>
    <t>Poly [ADP-ribose] polymerase 4</t>
  </si>
  <si>
    <t>Q9H6R3</t>
  </si>
  <si>
    <t>Acyl-CoA synthetase short-chain family member 3, mitochondrial</t>
  </si>
  <si>
    <t>P49747</t>
  </si>
  <si>
    <t>Cartilage oligomeric matrix protein</t>
  </si>
  <si>
    <t>P98160</t>
  </si>
  <si>
    <t>Basement membrane-specific heparan sulfate proteoglycan core protein</t>
  </si>
  <si>
    <t>P38159</t>
  </si>
  <si>
    <t>RNA-binding motif protein, X chromosome</t>
  </si>
  <si>
    <t>P62269</t>
  </si>
  <si>
    <t>40S ribosomal protein S18</t>
  </si>
  <si>
    <t>P62820|Q9H0U4|Q92928|Q96E17|P20336|P20337|Q6IQ22|Q86YS6|A6NDJ8|Q9H082|Q14964|P59190|Q96AX2|Q96DA2|Q9NRW1|Q15771</t>
  </si>
  <si>
    <t>Ras-related protein Rab-1A</t>
  </si>
  <si>
    <t>Q15435</t>
  </si>
  <si>
    <t>Protein phosphatase 1 regulatory subunit 7</t>
  </si>
  <si>
    <t>Q9ULQ1</t>
  </si>
  <si>
    <t>Two pore calcium channel protein 1</t>
  </si>
  <si>
    <t>P27348</t>
  </si>
  <si>
    <t>14-3-3 protein theta</t>
  </si>
  <si>
    <t>P14866</t>
  </si>
  <si>
    <t>Heterogeneous nuclear ribonucleoprotein L</t>
  </si>
  <si>
    <t>P45974</t>
  </si>
  <si>
    <t>Ubiquitin carboxyl-terminal hydrolase 5</t>
  </si>
  <si>
    <t>Q5TZA2</t>
  </si>
  <si>
    <t>Rootletin</t>
  </si>
  <si>
    <t>Q9NQG5</t>
  </si>
  <si>
    <t>Regulation of nuclear pre-mRNA domain-containing protein 1B</t>
  </si>
  <si>
    <t>Q96FN4</t>
  </si>
  <si>
    <t>Copine-2</t>
  </si>
  <si>
    <t>Q8IUD2|O15083</t>
  </si>
  <si>
    <t>ELKS/Rab6-interacting/CAST family member 1</t>
  </si>
  <si>
    <t>Q92888</t>
  </si>
  <si>
    <t>Rho guanine nucleotide exchange factor 1</t>
  </si>
  <si>
    <t>P33778|Q16778|P23527|P06899|Q6DN03|Q6DRA6|Q8N257</t>
  </si>
  <si>
    <t>Histone H2B type 1-B</t>
  </si>
  <si>
    <t>P07099</t>
  </si>
  <si>
    <t>Epoxide hydrolase 1</t>
  </si>
  <si>
    <t>Q07666</t>
  </si>
  <si>
    <t>KH domain-containing, RNA-binding, signal transduction-associated protein 1</t>
  </si>
  <si>
    <t>O14818|Q8TAA3</t>
  </si>
  <si>
    <t>Proteasome subunit alpha type-7</t>
  </si>
  <si>
    <t>O14967</t>
  </si>
  <si>
    <t>Calmegin</t>
  </si>
  <si>
    <t>Q9BYD6</t>
  </si>
  <si>
    <t>39S ribosomal protein L1, mitochondrial</t>
  </si>
  <si>
    <t>O14907</t>
  </si>
  <si>
    <t>Tax1-binding protein 3</t>
  </si>
  <si>
    <t>Q05655</t>
  </si>
  <si>
    <t>Protein kinase C delta type</t>
  </si>
  <si>
    <t>Q5W0Z9</t>
  </si>
  <si>
    <t>Probable palmitoyltransferase ZDHHC20</t>
  </si>
  <si>
    <t>Q86V81</t>
  </si>
  <si>
    <t>THO complex subunit 4</t>
  </si>
  <si>
    <t>P46087</t>
  </si>
  <si>
    <t>Putative ribosomal RNA methyltransferase NOP2</t>
  </si>
  <si>
    <t>P11498</t>
  </si>
  <si>
    <t>Pyruvate carboxylase, mitochondrial</t>
  </si>
  <si>
    <t>P49720</t>
  </si>
  <si>
    <t>Proteasome subunit beta type-3</t>
  </si>
  <si>
    <t>Q9Y5S2</t>
  </si>
  <si>
    <t>Serine/threonine-protein kinase MRCK beta</t>
  </si>
  <si>
    <t>P55036</t>
  </si>
  <si>
    <t>26S proteasome non-ATPase regulatory subunit 4</t>
  </si>
  <si>
    <t>Q99536</t>
  </si>
  <si>
    <t>Synaptic vesicle membrane protein VAT-1 homolog</t>
  </si>
  <si>
    <t>P12955</t>
  </si>
  <si>
    <t>Xaa-Pro dipeptidase</t>
  </si>
  <si>
    <t>Q92796</t>
  </si>
  <si>
    <t>Disks large homolog 3</t>
  </si>
  <si>
    <t>P14649</t>
  </si>
  <si>
    <t>Myosin light chain 6B</t>
  </si>
  <si>
    <t>Q6UWP7</t>
  </si>
  <si>
    <t>Lysocardiolipin acyltransferase 1</t>
  </si>
  <si>
    <t>Q9H098</t>
  </si>
  <si>
    <t>Protein FAM107B</t>
  </si>
  <si>
    <t>Q96JJ7</t>
  </si>
  <si>
    <t>Protein disulfide-isomerase TMX3</t>
  </si>
  <si>
    <t>P50552</t>
  </si>
  <si>
    <t>Vasodilator-stimulated phosphoprotein</t>
  </si>
  <si>
    <t>P60228</t>
  </si>
  <si>
    <t>Eukaryotic translation initiation factor 3 subunit E</t>
  </si>
  <si>
    <t>P84095</t>
  </si>
  <si>
    <t>Rho-related GTP-binding protein RhoG</t>
  </si>
  <si>
    <t>P43246</t>
  </si>
  <si>
    <t>DNA mismatch repair protein Msh2</t>
  </si>
  <si>
    <t>Q8TAQ2</t>
  </si>
  <si>
    <t>SWI/SNF complex subunit SMARCC2</t>
  </si>
  <si>
    <t>Q96FZ7</t>
  </si>
  <si>
    <t>Charged multivesicular body protein 6</t>
  </si>
  <si>
    <t>Q14651</t>
  </si>
  <si>
    <t>Plastin-1</t>
  </si>
  <si>
    <t>O75821</t>
  </si>
  <si>
    <t>Eukaryotic translation initiation factor 3 subunit G</t>
  </si>
  <si>
    <t>P38919</t>
  </si>
  <si>
    <t>Eukaryotic initiation factor 4A-III</t>
  </si>
  <si>
    <t>O75935</t>
  </si>
  <si>
    <t>Dynactin subunit 3</t>
  </si>
  <si>
    <t>P78362</t>
  </si>
  <si>
    <t>SRSF protein kinase 2</t>
  </si>
  <si>
    <t>Q9Y6N5</t>
  </si>
  <si>
    <t>Sulfide:quinone oxidoreductase, mitochondrial</t>
  </si>
  <si>
    <t>Q8N442</t>
  </si>
  <si>
    <t>Translation factor GUF1, mitochondrial</t>
  </si>
  <si>
    <t>Q02790</t>
  </si>
  <si>
    <t>Peptidyl-prolyl cis-trans isomerase FKBP4</t>
  </si>
  <si>
    <t>P16615|O14983|Q93084</t>
  </si>
  <si>
    <t>Sarcoplasmic/endoplasmic reticulum calcium ATPase 2</t>
  </si>
  <si>
    <t>P25705</t>
  </si>
  <si>
    <t>ATP synthase subunit alpha, mitochondrial</t>
  </si>
  <si>
    <t>Q14CN4</t>
  </si>
  <si>
    <t>Keratin, type II cytoskeletal 72</t>
  </si>
  <si>
    <t>Q13214</t>
  </si>
  <si>
    <t>Semaphorin-3B</t>
  </si>
  <si>
    <t>O15400</t>
  </si>
  <si>
    <t>Syntaxin-7</t>
  </si>
  <si>
    <t>Q9Y2L1</t>
  </si>
  <si>
    <t>Exosome complex exonuclease RRP44</t>
  </si>
  <si>
    <t>Q02543</t>
  </si>
  <si>
    <t>60S ribosomal protein L18a</t>
  </si>
  <si>
    <t>P09132</t>
  </si>
  <si>
    <t>Signal recognition particle 19 kDa protein</t>
  </si>
  <si>
    <t>Q13242</t>
  </si>
  <si>
    <t>Serine/arginine-rich splicing factor 9</t>
  </si>
  <si>
    <t>Q9H4A3</t>
  </si>
  <si>
    <t>Serine/threonine-protein kinase WNK1</t>
  </si>
  <si>
    <t>O94874</t>
  </si>
  <si>
    <t>E3 UFM1-protein ligase 1</t>
  </si>
  <si>
    <t>P32189|Q14409</t>
  </si>
  <si>
    <t>Glycerol kinase</t>
  </si>
  <si>
    <t>Q2TAY7</t>
  </si>
  <si>
    <t>WD40 repeat-containing protein SMU1</t>
  </si>
  <si>
    <t>P61764</t>
  </si>
  <si>
    <t>Syntaxin-binding protein 1</t>
  </si>
  <si>
    <t>Q8WX93|Q86TC9</t>
  </si>
  <si>
    <t>Palladin</t>
  </si>
  <si>
    <t>P01033</t>
  </si>
  <si>
    <t>Metalloproteinase inhibitor 1</t>
  </si>
  <si>
    <t>P40925</t>
  </si>
  <si>
    <t>Malate dehydrogenase, cytoplasmic</t>
  </si>
  <si>
    <t>Q99436</t>
  </si>
  <si>
    <t>Proteasome subunit beta type-7</t>
  </si>
  <si>
    <t>P28070</t>
  </si>
  <si>
    <t>Proteasome subunit beta type-4</t>
  </si>
  <si>
    <t>Q9BXP5</t>
  </si>
  <si>
    <t>Serrate RNA effector molecule homolog</t>
  </si>
  <si>
    <t>P25788</t>
  </si>
  <si>
    <t>Proteasome subunit alpha type-3</t>
  </si>
  <si>
    <t>P40939</t>
  </si>
  <si>
    <t>Trifunctional enzyme subunit alpha, mitochondrial</t>
  </si>
  <si>
    <t>Q9NRV9</t>
  </si>
  <si>
    <t>Heme-binding protein 1</t>
  </si>
  <si>
    <t>P61289</t>
  </si>
  <si>
    <t>Proteasome activator complex subunit 3</t>
  </si>
  <si>
    <t>Q13185</t>
  </si>
  <si>
    <t>Chromobox protein homolog 3</t>
  </si>
  <si>
    <t>Q08211</t>
  </si>
  <si>
    <t>ATP-dependent RNA helicase A</t>
  </si>
  <si>
    <t>O00170</t>
  </si>
  <si>
    <t>AH receptor-interacting protein</t>
  </si>
  <si>
    <t>Q9NXE4</t>
  </si>
  <si>
    <t>Sphingomyelin phosphodiesterase 4</t>
  </si>
  <si>
    <t>Q76M96</t>
  </si>
  <si>
    <t>Coiled-coil domain-containing protein 80</t>
  </si>
  <si>
    <t>P60900</t>
  </si>
  <si>
    <t>Proteasome subunit alpha type-6</t>
  </si>
  <si>
    <t>P11216</t>
  </si>
  <si>
    <t>Glycogen phosphorylase, brain form</t>
  </si>
  <si>
    <t>Q10570</t>
  </si>
  <si>
    <t>Cleavage and polyadenylation specificity factor subunit 1</t>
  </si>
  <si>
    <t>P78332</t>
  </si>
  <si>
    <t>RNA-binding protein 6</t>
  </si>
  <si>
    <t>P15374</t>
  </si>
  <si>
    <t>Ubiquitin carboxyl-terminal hydrolase isozyme L3</t>
  </si>
  <si>
    <t>Q96H20</t>
  </si>
  <si>
    <t>Vacuolar-sorting protein SNF8</t>
  </si>
  <si>
    <t>Q7L0Y3</t>
  </si>
  <si>
    <t>Mitochondrial ribonuclease P protein 1</t>
  </si>
  <si>
    <t>Q96SB4|Q9UPE1</t>
  </si>
  <si>
    <t>SRSF protein kinase 1</t>
  </si>
  <si>
    <t>Q99615</t>
  </si>
  <si>
    <t>DnaJ homolog subfamily C member 7</t>
  </si>
  <si>
    <t>P41252</t>
  </si>
  <si>
    <t>Isoleucine--tRNA ligase, cytoplasmic</t>
  </si>
  <si>
    <t>O60443</t>
  </si>
  <si>
    <t>Non-syndromic hearing impairment protein 5</t>
  </si>
  <si>
    <t>Q9BSJ2</t>
  </si>
  <si>
    <t>Gamma-tubulin complex component 2</t>
  </si>
  <si>
    <t>P08237</t>
  </si>
  <si>
    <t>6-phosphofructokinase, muscle type</t>
  </si>
  <si>
    <t>Q86TI2</t>
  </si>
  <si>
    <t>Dipeptidyl peptidase 9</t>
  </si>
  <si>
    <t>P58557</t>
  </si>
  <si>
    <t>rRNA maturation factor homolog</t>
  </si>
  <si>
    <t>Q8NCG7</t>
  </si>
  <si>
    <t>Sn1-specific diacylglycerol lipase beta</t>
  </si>
  <si>
    <t>P67775|P62714</t>
  </si>
  <si>
    <t>Serine/threonine-protein phosphatase 2A catalytic subunit alpha isoform</t>
  </si>
  <si>
    <t>O75151</t>
  </si>
  <si>
    <t>Lysine-specific demethylase PHF2</t>
  </si>
  <si>
    <t>Q15366</t>
  </si>
  <si>
    <t>Poly(rC)-binding protein 2</t>
  </si>
  <si>
    <t>Q9HB71</t>
  </si>
  <si>
    <t>Calcyclin-binding protein</t>
  </si>
  <si>
    <t>O75083</t>
  </si>
  <si>
    <t>WD repeat-containing protein 1</t>
  </si>
  <si>
    <t>P31153</t>
  </si>
  <si>
    <t>S-adenosylmethionine synthase isoform type-2</t>
  </si>
  <si>
    <t>Q5T160</t>
  </si>
  <si>
    <t>Probable arginine--tRNA ligase, mitochondrial</t>
  </si>
  <si>
    <t>O43809</t>
  </si>
  <si>
    <t>Cleavage and polyadenylation specificity factor subunit 5</t>
  </si>
  <si>
    <t>P52732</t>
  </si>
  <si>
    <t>Kinesin-like protein KIF11</t>
  </si>
  <si>
    <t>Q13573</t>
  </si>
  <si>
    <t>SNW domain-containing protein 1</t>
  </si>
  <si>
    <t>Q15020</t>
  </si>
  <si>
    <t>Squamous cell carcinoma antigen recognized by T-cells 3</t>
  </si>
  <si>
    <t>Q9NW15</t>
  </si>
  <si>
    <t>Anoctamin-10</t>
  </si>
  <si>
    <t>Q14694</t>
  </si>
  <si>
    <t>Ubiquitin carboxyl-terminal hydrolase 10</t>
  </si>
  <si>
    <t>P20645</t>
  </si>
  <si>
    <t>Cation-dependent mannose-6-phosphate receptor</t>
  </si>
  <si>
    <t>Q14914</t>
  </si>
  <si>
    <t>Prostaglandin reductase 1</t>
  </si>
  <si>
    <t>Q15819|Q13404</t>
  </si>
  <si>
    <t>Ubiquitin-conjugating enzyme E2 variant 2</t>
  </si>
  <si>
    <t>P25789</t>
  </si>
  <si>
    <t>Proteasome subunit alpha type-4</t>
  </si>
  <si>
    <t>O15228</t>
  </si>
  <si>
    <t>Dihydroxyacetone phosphate acyltransferase</t>
  </si>
  <si>
    <t>P51991</t>
  </si>
  <si>
    <t>Heterogeneous nuclear ribonucleoprotein A3</t>
  </si>
  <si>
    <t>Q01081</t>
  </si>
  <si>
    <t>Splicing factor U2AF 35 kDa subunit</t>
  </si>
  <si>
    <t>O95479</t>
  </si>
  <si>
    <t>GDH/6PGL endoplasmic bifunctional protein</t>
  </si>
  <si>
    <t>Q9NP72</t>
  </si>
  <si>
    <t>Ras-related protein Rab-18</t>
  </si>
  <si>
    <t>P62333</t>
  </si>
  <si>
    <t>26S protease regulatory subunit 10B</t>
  </si>
  <si>
    <t>Q92896</t>
  </si>
  <si>
    <t>Golgi apparatus protein 1</t>
  </si>
  <si>
    <t>P50416</t>
  </si>
  <si>
    <t>Carnitine O-palmitoyltransferase 1, liver isoform</t>
  </si>
  <si>
    <t>P78347|Q86UP8|Q6EKJ0</t>
  </si>
  <si>
    <t>General transcription factor II-I</t>
  </si>
  <si>
    <t>Q6P2Q9</t>
  </si>
  <si>
    <t>Pre-mRNA-processing-splicing factor 8</t>
  </si>
  <si>
    <t>Q56VL3</t>
  </si>
  <si>
    <t>OCIA domain-containing protein 2</t>
  </si>
  <si>
    <t>P30049</t>
  </si>
  <si>
    <t>ATP synthase subunit delta, mitochondrial</t>
  </si>
  <si>
    <t>P15153</t>
  </si>
  <si>
    <t>Ras-related C3 botulinum toxin substrate 2</t>
  </si>
  <si>
    <t>Q14008</t>
  </si>
  <si>
    <t>Cytoskeleton-associated protein 5</t>
  </si>
  <si>
    <t>Q16678</t>
  </si>
  <si>
    <t>Cytochrome P450 1B1</t>
  </si>
  <si>
    <t>Q8IZ83</t>
  </si>
  <si>
    <t>Aldehyde dehydrogenase family 16 member A1</t>
  </si>
  <si>
    <t>Q9BZZ5</t>
  </si>
  <si>
    <t>Apoptosis inhibitor 5</t>
  </si>
  <si>
    <t>O15231</t>
  </si>
  <si>
    <t>Zinc finger protein 185</t>
  </si>
  <si>
    <t>Q9Y3B4</t>
  </si>
  <si>
    <t>Pre-mRNA branch site protein p14</t>
  </si>
  <si>
    <t>Q9UNM6</t>
  </si>
  <si>
    <t>26S proteasome non-ATPase regulatory subunit 13</t>
  </si>
  <si>
    <t>Q7KYR7</t>
  </si>
  <si>
    <t>Butyrophilin subfamily 2 member A1</t>
  </si>
  <si>
    <t>P43121</t>
  </si>
  <si>
    <t>Cell surface glycoprotein MUC18</t>
  </si>
  <si>
    <t>Q15393</t>
  </si>
  <si>
    <t>Splicing factor 3B subunit 3</t>
  </si>
  <si>
    <t>O75533|Q8WZ74</t>
  </si>
  <si>
    <t>Splicing factor 3B subunit 1</t>
  </si>
  <si>
    <t>P34897</t>
  </si>
  <si>
    <t>Serine hydroxymethyltransferase, mitochondrial</t>
  </si>
  <si>
    <t>P46060</t>
  </si>
  <si>
    <t>Ran GTPase-activating protein 1</t>
  </si>
  <si>
    <t>Q9UKA4</t>
  </si>
  <si>
    <t>A-kinase anchor protein 11</t>
  </si>
  <si>
    <t>Q96QR8</t>
  </si>
  <si>
    <t>Transcriptional activator protein Pur-beta</t>
  </si>
  <si>
    <t>P56385</t>
  </si>
  <si>
    <t>ATP synthase subunit e, mitochondrial</t>
  </si>
  <si>
    <t>O14617</t>
  </si>
  <si>
    <t>AP-3 complex subunit delta-1</t>
  </si>
  <si>
    <t>Q6IBS0</t>
  </si>
  <si>
    <t>Twinfilin-2</t>
  </si>
  <si>
    <t>O43390</t>
  </si>
  <si>
    <t>Heterogeneous nuclear ribonucleoprotein R</t>
  </si>
  <si>
    <t>O60763</t>
  </si>
  <si>
    <t>General vesicular transport factor p115</t>
  </si>
  <si>
    <t>O43491</t>
  </si>
  <si>
    <t>Band 4.1-like protein 2</t>
  </si>
  <si>
    <t>P49757|Q9Y6R0</t>
  </si>
  <si>
    <t>Numb-like protein</t>
  </si>
  <si>
    <t>P28072</t>
  </si>
  <si>
    <t>Proteasome subunit beta type-6</t>
  </si>
  <si>
    <t>P33993</t>
  </si>
  <si>
    <t>DNA replication licensing factor MCM7</t>
  </si>
  <si>
    <t>O95347</t>
  </si>
  <si>
    <t>Structural maintenance of chromosomes protein 2</t>
  </si>
  <si>
    <t>Q99873</t>
  </si>
  <si>
    <t>Protein arginine N-methyltransferase 1</t>
  </si>
  <si>
    <t>Q15843</t>
  </si>
  <si>
    <t>NEDD8</t>
  </si>
  <si>
    <t>Q96AQ8</t>
  </si>
  <si>
    <t>Coiled-coil domain-containing protein 90A, mitochondrial</t>
  </si>
  <si>
    <t>Q96A35</t>
  </si>
  <si>
    <t>39S ribosomal protein L24, mitochondrial</t>
  </si>
  <si>
    <t>P61978</t>
  </si>
  <si>
    <t>Heterogeneous nuclear ribonucleoprotein K</t>
  </si>
  <si>
    <t>Q9UIJ5</t>
  </si>
  <si>
    <t>Palmitoyltransferase ZDHHC2</t>
  </si>
  <si>
    <t>P30154</t>
  </si>
  <si>
    <t>Serine/threonine-protein phosphatase 2A 65 kDa regulatory subunit A beta isoform</t>
  </si>
  <si>
    <t>Q13347</t>
  </si>
  <si>
    <t>Eukaryotic translation initiation factor 3 subunit I</t>
  </si>
  <si>
    <t>Q15257</t>
  </si>
  <si>
    <t>Serine/threonine-protein phosphatase 2A activator</t>
  </si>
  <si>
    <t>P52848</t>
  </si>
  <si>
    <t>Bifunctional heparan sulfate N-deacetylase/N-sulfotransferase 1</t>
  </si>
  <si>
    <t>Q9P2N5</t>
  </si>
  <si>
    <t>RNA-binding protein 27</t>
  </si>
  <si>
    <t>Q9NR12</t>
  </si>
  <si>
    <t>PDZ and LIM domain protein 7</t>
  </si>
  <si>
    <t>Q16543</t>
  </si>
  <si>
    <t>Hsp90 co-chaperone Cdc37</t>
  </si>
  <si>
    <t>O60664</t>
  </si>
  <si>
    <t>Perilipin-3</t>
  </si>
  <si>
    <t>P01112</t>
  </si>
  <si>
    <t>GTPase HRas</t>
  </si>
  <si>
    <t>Q96ER9</t>
  </si>
  <si>
    <t>Coiled-coil domain-containing protein 51</t>
  </si>
  <si>
    <t>P06703</t>
  </si>
  <si>
    <t>Protein S100-A6</t>
  </si>
  <si>
    <t>Q09666</t>
  </si>
  <si>
    <t>Neuroblast differentiation-associated protein AHNAK</t>
  </si>
  <si>
    <t>P11387</t>
  </si>
  <si>
    <t>DNA topoisomerase 1</t>
  </si>
  <si>
    <t>P05023|P13637|P50993|P54707|P20648|Q13733</t>
  </si>
  <si>
    <t>Sodium/potassium-transporting ATPase subunit alpha-1</t>
  </si>
  <si>
    <t>P51665</t>
  </si>
  <si>
    <t>26S proteasome non-ATPase regulatory subunit 7</t>
  </si>
  <si>
    <t>P49790</t>
  </si>
  <si>
    <t>Nuclear pore complex protein Nup153</t>
  </si>
  <si>
    <t>P14868</t>
  </si>
  <si>
    <t>Aspartate--tRNA ligase, cytoplasmic</t>
  </si>
  <si>
    <t>Q9UJZ1</t>
  </si>
  <si>
    <t>Stomatin-like protein 2</t>
  </si>
  <si>
    <t>Q9H4G4</t>
  </si>
  <si>
    <t>Golgi-associated plant pathogenesis-related protein 1</t>
  </si>
  <si>
    <t>P51149</t>
  </si>
  <si>
    <t>Ras-related protein Rab-7a</t>
  </si>
  <si>
    <t>P62753</t>
  </si>
  <si>
    <t>40S ribosomal protein S6</t>
  </si>
  <si>
    <t>P18206</t>
  </si>
  <si>
    <t>Vinculin</t>
  </si>
  <si>
    <t>Q9UKK9</t>
  </si>
  <si>
    <t>ADP-sugar pyrophosphatase</t>
  </si>
  <si>
    <t>O75146</t>
  </si>
  <si>
    <t>Huntingtin-interacting protein 1-related protein</t>
  </si>
  <si>
    <t>O75663</t>
  </si>
  <si>
    <t>TIP41-like protein</t>
  </si>
  <si>
    <t>Q9BUQ8</t>
  </si>
  <si>
    <t>Probable ATP-dependent RNA helicase DDX23</t>
  </si>
  <si>
    <t>A1L0T0</t>
  </si>
  <si>
    <t>Acetolactate synthase-like protein</t>
  </si>
  <si>
    <t>Q9Y4G6</t>
  </si>
  <si>
    <t>Talin-2</t>
  </si>
  <si>
    <t>P61163</t>
  </si>
  <si>
    <t>Alpha-centractin</t>
  </si>
  <si>
    <t>Q15459</t>
  </si>
  <si>
    <t>Splicing factor 3A subunit 1</t>
  </si>
  <si>
    <t>O43242</t>
  </si>
  <si>
    <t>26S proteasome non-ATPase regulatory subunit 3</t>
  </si>
  <si>
    <t>P37198</t>
  </si>
  <si>
    <t>Nuclear pore glycoprotein p62</t>
  </si>
  <si>
    <t>P26599|O95758</t>
  </si>
  <si>
    <t>Polypyrimidine tract-binding protein 1</t>
  </si>
  <si>
    <t>P49756</t>
  </si>
  <si>
    <t>RNA-binding protein 25</t>
  </si>
  <si>
    <t>Q7L014</t>
  </si>
  <si>
    <t>Probable ATP-dependent RNA helicase DDX46</t>
  </si>
  <si>
    <t>P11047</t>
  </si>
  <si>
    <t>Laminin subunit gamma-1</t>
  </si>
  <si>
    <t>P36957</t>
  </si>
  <si>
    <t>Dihydrolipoyllysine-residue succinyltransferase component of 2-oxoglutarate dehydrogenase complex, mitochondrial</t>
  </si>
  <si>
    <t>P30622</t>
  </si>
  <si>
    <t>CAP-Gly domain-containing linker protein 1</t>
  </si>
  <si>
    <t>O15067</t>
  </si>
  <si>
    <t>Phosphoribosylformylglycinamidine synthase</t>
  </si>
  <si>
    <t>P09874</t>
  </si>
  <si>
    <t>Poly [ADP-ribose] polymerase 1</t>
  </si>
  <si>
    <t>Q9Y490</t>
  </si>
  <si>
    <t>Talin-1</t>
  </si>
  <si>
    <t>Q99613</t>
  </si>
  <si>
    <t>Eukaryotic translation initiation factor 3 subunit C</t>
  </si>
  <si>
    <t>Q04917</t>
  </si>
  <si>
    <t>14-3-3 protein eta</t>
  </si>
  <si>
    <t>P14923</t>
  </si>
  <si>
    <t>Junction plakoglobin</t>
  </si>
  <si>
    <t>Q9Y5K5</t>
  </si>
  <si>
    <t>Ubiquitin carboxyl-terminal hydrolase isozyme L5</t>
  </si>
  <si>
    <t>Q86VP1</t>
  </si>
  <si>
    <t>Tax1-binding protein 1</t>
  </si>
  <si>
    <t>P35998</t>
  </si>
  <si>
    <t>26S protease regulatory subunit 7</t>
  </si>
  <si>
    <t>Q9UHX1</t>
  </si>
  <si>
    <t>Poly(U)-binding-splicing factor PUF60</t>
  </si>
  <si>
    <t>O95782</t>
  </si>
  <si>
    <t>AP-2 complex subunit alpha-1</t>
  </si>
  <si>
    <t>Q00610|P53675</t>
  </si>
  <si>
    <t>Clathrin heavy chain 1</t>
  </si>
  <si>
    <t>P01130</t>
  </si>
  <si>
    <t>Low-density lipoprotein receptor</t>
  </si>
  <si>
    <t>P48723</t>
  </si>
  <si>
    <t>Heat shock 70 kDa protein 13</t>
  </si>
  <si>
    <t>Q9UKV3</t>
  </si>
  <si>
    <t>Apoptotic chromatin condensation inducer in the nucleus</t>
  </si>
  <si>
    <t>O95816</t>
  </si>
  <si>
    <t>BAG family molecular chaperone regulator 2</t>
  </si>
  <si>
    <t>P54136</t>
  </si>
  <si>
    <t>Arginine--tRNA ligase, cytoplasmic</t>
  </si>
  <si>
    <t>P12429</t>
  </si>
  <si>
    <t>Annexin A3</t>
  </si>
  <si>
    <t>P06132</t>
  </si>
  <si>
    <t>Uroporphyrinogen decarboxylase</t>
  </si>
  <si>
    <t>P46926|Q8TDQ7</t>
  </si>
  <si>
    <t>Glucosamine-6-phosphate isomerase 1</t>
  </si>
  <si>
    <t>P49750</t>
  </si>
  <si>
    <t>YLP motif-containing protein 1</t>
  </si>
  <si>
    <t>P28331</t>
  </si>
  <si>
    <t>NADH-ubiquinone oxidoreductase 75 kDa subunit, mitochondrial</t>
  </si>
  <si>
    <t>Q16630</t>
  </si>
  <si>
    <t>Cleavage and polyadenylation specificity factor subunit 6</t>
  </si>
  <si>
    <t>P46777</t>
  </si>
  <si>
    <t>60S ribosomal protein L5</t>
  </si>
  <si>
    <t>O60506</t>
  </si>
  <si>
    <t>Heterogeneous nuclear ribonucleoprotein Q</t>
  </si>
  <si>
    <t>Q14152</t>
  </si>
  <si>
    <t>Eukaryotic translation initiation factor 3 subunit A</t>
  </si>
  <si>
    <t>P46379</t>
  </si>
  <si>
    <t>Large proline-rich protein BAG6</t>
  </si>
  <si>
    <t>Q8N3D4</t>
  </si>
  <si>
    <t>EH domain-binding protein 1-like protein 1</t>
  </si>
  <si>
    <t>P62191</t>
  </si>
  <si>
    <t>26S protease regulatory subunit 4</t>
  </si>
  <si>
    <t>P23526</t>
  </si>
  <si>
    <t>Adenosylhomocysteinase</t>
  </si>
  <si>
    <t>Q9H2M9</t>
  </si>
  <si>
    <t>Rab3 GTPase-activating protein non-catalytic subunit</t>
  </si>
  <si>
    <t>O00487</t>
  </si>
  <si>
    <t>26S proteasome non-ATPase regulatory subunit 14</t>
  </si>
  <si>
    <t>Q9UBQ0</t>
  </si>
  <si>
    <t>Vacuolar protein sorting-associated protein 29</t>
  </si>
  <si>
    <t>P23258|Q9NRH3</t>
  </si>
  <si>
    <t>Tubulin gamma-1 chain</t>
  </si>
  <si>
    <t>P25786</t>
  </si>
  <si>
    <t>Proteasome subunit alpha type-1</t>
  </si>
  <si>
    <t>P40429|Q6NVV1</t>
  </si>
  <si>
    <t>60S ribosomal protein L13a</t>
  </si>
  <si>
    <t>O95140</t>
  </si>
  <si>
    <t>Mitofusin-2</t>
  </si>
  <si>
    <t>Q9NR45</t>
  </si>
  <si>
    <t>Sialic acid synthase</t>
  </si>
  <si>
    <t>Q99598</t>
  </si>
  <si>
    <t>Translin-associated protein X</t>
  </si>
  <si>
    <t>Q96IJ6</t>
  </si>
  <si>
    <t>Mannose-1-phosphate guanyltransferase alpha</t>
  </si>
  <si>
    <t>Q13438</t>
  </si>
  <si>
    <t>Protein OS-9</t>
  </si>
  <si>
    <t>O75616</t>
  </si>
  <si>
    <t>GTPase Era, mitochondrial</t>
  </si>
  <si>
    <t>P49354</t>
  </si>
  <si>
    <t>Protein farnesyltransferase/geranylgeranyltransferase type-1 subunit alpha</t>
  </si>
  <si>
    <t>Q9UBM7</t>
  </si>
  <si>
    <t>7-dehydrocholesterol reductase</t>
  </si>
  <si>
    <t>O14949</t>
  </si>
  <si>
    <t>Cytochrome b-c1 complex subunit 8</t>
  </si>
  <si>
    <t>Q9H0B6</t>
  </si>
  <si>
    <t>Kinesin light chain 2</t>
  </si>
  <si>
    <t>P57740</t>
  </si>
  <si>
    <t>Nuclear pore complex protein Nup107</t>
  </si>
  <si>
    <t>P78356</t>
  </si>
  <si>
    <t>Phosphatidylinositol 5-phosphate 4-kinase type-2 beta</t>
  </si>
  <si>
    <t>P60660</t>
  </si>
  <si>
    <t>Myosin light polypeptide 6</t>
  </si>
  <si>
    <t>P20073</t>
  </si>
  <si>
    <t>Annexin A7</t>
  </si>
  <si>
    <t>Q9Y3A6</t>
  </si>
  <si>
    <t>Transmembrane emp24 domain-containing protein 5</t>
  </si>
  <si>
    <t>P46779</t>
  </si>
  <si>
    <t>60S ribosomal protein L28</t>
  </si>
  <si>
    <t>A5PLN9</t>
  </si>
  <si>
    <t>UPF0533 protein C5orf44</t>
  </si>
  <si>
    <t>Q12872</t>
  </si>
  <si>
    <t>Splicing factor, suppressor of white-apricot homolog</t>
  </si>
  <si>
    <t>Q9H9P8</t>
  </si>
  <si>
    <t>L-2-hydroxyglutarate dehydrogenase, mitochondrial</t>
  </si>
  <si>
    <t>Q96KP4</t>
  </si>
  <si>
    <t>Cytosolic non-specific dipeptidase</t>
  </si>
  <si>
    <t>Q5T9A4</t>
  </si>
  <si>
    <t>ATPase family AAA domain-containing protein 3B</t>
  </si>
  <si>
    <t>Q9NX40</t>
  </si>
  <si>
    <t>OCIA domain-containing protein 1</t>
  </si>
  <si>
    <t>Q14103</t>
  </si>
  <si>
    <t>Heterogeneous nuclear ribonucleoprotein D0</t>
  </si>
  <si>
    <t>O00429</t>
  </si>
  <si>
    <t>Dynamin-1-like protein</t>
  </si>
  <si>
    <t>Q14573</t>
  </si>
  <si>
    <t>Inositol 1,4,5-trisphosphate receptor type 3</t>
  </si>
  <si>
    <t>Q16204</t>
  </si>
  <si>
    <t>Coiled-coil domain-containing protein 6</t>
  </si>
  <si>
    <t>A6NL28</t>
  </si>
  <si>
    <t>Putative tropomyosin alpha-3 chain-like protein</t>
  </si>
  <si>
    <t>Q9BZJ0</t>
  </si>
  <si>
    <t>Crooked neck-like protein 1</t>
  </si>
  <si>
    <t>P07954</t>
  </si>
  <si>
    <t>Fumarate hydratase, mitochondrial</t>
  </si>
  <si>
    <t>Q9NYF8</t>
  </si>
  <si>
    <t>Bcl-2-associated transcription factor 1</t>
  </si>
  <si>
    <t>Q9NVI7|Q5T2N8</t>
  </si>
  <si>
    <t>ATPase family AAA domain-containing protein 3A</t>
  </si>
  <si>
    <t>Q14789</t>
  </si>
  <si>
    <t>Golgin subfamily B member 1</t>
  </si>
  <si>
    <t>P56381</t>
  </si>
  <si>
    <t>ATP synthase subunit epsilon, mitochondrial</t>
  </si>
  <si>
    <t>Q9Y2G3</t>
  </si>
  <si>
    <t>Probable phospholipid-transporting ATPase IF</t>
  </si>
  <si>
    <t>P38117</t>
  </si>
  <si>
    <t>Electron transfer flavoprotein subunit beta</t>
  </si>
  <si>
    <t>Q9Y4K0</t>
  </si>
  <si>
    <t>Lysyl oxidase homolog 2</t>
  </si>
  <si>
    <t>P01111</t>
  </si>
  <si>
    <t>GTPase NRas</t>
  </si>
  <si>
    <t>P49736</t>
  </si>
  <si>
    <t>DNA replication licensing factor MCM2</t>
  </si>
  <si>
    <t>Q96BM9</t>
  </si>
  <si>
    <t>ADP-ribosylation factor-like protein 8A</t>
  </si>
  <si>
    <t>Q8NC51</t>
  </si>
  <si>
    <t>Plasminogen activator inhibitor 1 RNA-binding protein</t>
  </si>
  <si>
    <t>P19338</t>
  </si>
  <si>
    <t>Nucleolin</t>
  </si>
  <si>
    <t>Q15029</t>
  </si>
  <si>
    <t>116 kDa U5 small nuclear ribonucleoprotein component</t>
  </si>
  <si>
    <t>P18077</t>
  </si>
  <si>
    <t>60S ribosomal protein L35a</t>
  </si>
  <si>
    <t>P27635|Q96L21</t>
  </si>
  <si>
    <t>60S ribosomal protein L10</t>
  </si>
  <si>
    <t>O43813</t>
  </si>
  <si>
    <t>LanC-like protein 1</t>
  </si>
  <si>
    <t>P56556</t>
  </si>
  <si>
    <t>NADH dehydrogenase [ubiquinone] 1 alpha subcomplex subunit 6</t>
  </si>
  <si>
    <t>Q13283</t>
  </si>
  <si>
    <t>Ras GTPase-activating protein-binding protein 1</t>
  </si>
  <si>
    <t>P62805</t>
  </si>
  <si>
    <t>Histone H4</t>
  </si>
  <si>
    <t>Q5SSJ5</t>
  </si>
  <si>
    <t>Heterochromatin protein 1-binding protein 3</t>
  </si>
  <si>
    <t>Q96BQ5</t>
  </si>
  <si>
    <t>Coiled-coil domain-containing protein 127</t>
  </si>
  <si>
    <t>P28370</t>
  </si>
  <si>
    <t>Probable global transcription activator SNF2L1</t>
  </si>
  <si>
    <t>Q13951</t>
  </si>
  <si>
    <t>Core-binding factor subunit beta</t>
  </si>
  <si>
    <t>Q9BQA9</t>
  </si>
  <si>
    <t>Uncharacterized protein C17orf62</t>
  </si>
  <si>
    <t>Q13409</t>
  </si>
  <si>
    <t>Cytoplasmic dynein 1 intermediate chain 2</t>
  </si>
  <si>
    <t>O94973</t>
  </si>
  <si>
    <t>AP-2 complex subunit alpha-2</t>
  </si>
  <si>
    <t>P28074</t>
  </si>
  <si>
    <t>Proteasome subunit beta type-5</t>
  </si>
  <si>
    <t>Q8NE71</t>
  </si>
  <si>
    <t>ATP-binding cassette sub-family F member 1</t>
  </si>
  <si>
    <t>Q13085</t>
  </si>
  <si>
    <t>Acetyl-CoA carboxylase 1</t>
  </si>
  <si>
    <t>Q5VTR2</t>
  </si>
  <si>
    <t>E3 ubiquitin-protein ligase BRE1A</t>
  </si>
  <si>
    <t>P49411</t>
  </si>
  <si>
    <t>Elongation factor Tu, mitochondrial</t>
  </si>
  <si>
    <t>Q9NQP4</t>
  </si>
  <si>
    <t>Prefoldin subunit 4</t>
  </si>
  <si>
    <t>Q14157</t>
  </si>
  <si>
    <t>Ubiquitin-associated protein 2-like</t>
  </si>
  <si>
    <t>O75521</t>
  </si>
  <si>
    <t>Enoyl-CoA delta isomerase 2, mitochondrial</t>
  </si>
  <si>
    <t>O94760</t>
  </si>
  <si>
    <t>N(G),N(G)-dimethylarginine dimethylaminohydrolase 1</t>
  </si>
  <si>
    <t>P63244</t>
  </si>
  <si>
    <t>Guanine nucleotide-binding protein subunit beta-2-like 1</t>
  </si>
  <si>
    <t>Q8N766</t>
  </si>
  <si>
    <t>Uncharacterized protein KIAA0090</t>
  </si>
  <si>
    <t>Q13492</t>
  </si>
  <si>
    <t>Phosphatidylinositol-binding clathrin assembly protein</t>
  </si>
  <si>
    <t>Q13459</t>
  </si>
  <si>
    <t>Unconventional myosin-IXb</t>
  </si>
  <si>
    <t>P45973</t>
  </si>
  <si>
    <t>Chromobox protein homolog 5</t>
  </si>
  <si>
    <t>Q9H089</t>
  </si>
  <si>
    <t>Large subunit GTPase 1 homolog</t>
  </si>
  <si>
    <t>P61254|Q9UNX3</t>
  </si>
  <si>
    <t>60S ribosomal protein L26</t>
  </si>
  <si>
    <t>Q9P2X0</t>
  </si>
  <si>
    <t>Dolichol-phosphate mannosyltransferase subunit 3</t>
  </si>
  <si>
    <t>Q9UKG1</t>
  </si>
  <si>
    <t>DCC-interacting protein 13-alpha</t>
  </si>
  <si>
    <t>Q96RU3</t>
  </si>
  <si>
    <t>Formin-binding protein 1</t>
  </si>
  <si>
    <t>Q8TDY2</t>
  </si>
  <si>
    <t>RB1-inducible coiled-coil protein 1</t>
  </si>
  <si>
    <t>Q8WZA9</t>
  </si>
  <si>
    <t>Immunity-related GTPase family Q protein</t>
  </si>
  <si>
    <t>P23919</t>
  </si>
  <si>
    <t>Thymidylate kinase</t>
  </si>
  <si>
    <t>P50914</t>
  </si>
  <si>
    <t>60S ribosomal protein L14</t>
  </si>
  <si>
    <t>Q9UPU5</t>
  </si>
  <si>
    <t>Ubiquitin carboxyl-terminal hydrolase 24</t>
  </si>
  <si>
    <t>P61247</t>
  </si>
  <si>
    <t>40S ribosomal protein S3a</t>
  </si>
  <si>
    <t>Q8WUM4</t>
  </si>
  <si>
    <t>Programmed cell death 6-interacting protein</t>
  </si>
  <si>
    <t>Q9Y3U8</t>
  </si>
  <si>
    <t>60S ribosomal protein L36</t>
  </si>
  <si>
    <t>P32969</t>
  </si>
  <si>
    <t>60S ribosomal protein L9</t>
  </si>
  <si>
    <t>Q9UFW8</t>
  </si>
  <si>
    <t>CGG triplet repeat-binding protein 1</t>
  </si>
  <si>
    <t>Q5SW79</t>
  </si>
  <si>
    <t>Centrosomal protein of 170 kDa</t>
  </si>
  <si>
    <t>Q9Y6C9</t>
  </si>
  <si>
    <t>Mitochondrial carrier homolog 2</t>
  </si>
  <si>
    <t>Q14C86</t>
  </si>
  <si>
    <t>GTPase-activating protein and VPS9 domain-containing protein 1</t>
  </si>
  <si>
    <t>P50570|Q9UQ16|Q05193</t>
  </si>
  <si>
    <t>Dynamin-2</t>
  </si>
  <si>
    <t>P61158</t>
  </si>
  <si>
    <t>Actin-related protein 3</t>
  </si>
  <si>
    <t>Q9H910</t>
  </si>
  <si>
    <t>Hematological and neurological expressed 1-like protein</t>
  </si>
  <si>
    <t>Q9NX58</t>
  </si>
  <si>
    <t>Cell growth-regulating nucleolar protein</t>
  </si>
  <si>
    <t>Q9UHB9</t>
  </si>
  <si>
    <t>Signal recognition particle 68 kDa protein</t>
  </si>
  <si>
    <t>Q02218|Q9ULD0</t>
  </si>
  <si>
    <t>2-oxoglutarate dehydrogenase, mitochondrial</t>
  </si>
  <si>
    <t>Q9UPN3|Q5T7N2</t>
  </si>
  <si>
    <t>Microtubule-actin cross-linking factor 1, isoforms 1/2/3/5</t>
  </si>
  <si>
    <t>P48163</t>
  </si>
  <si>
    <t>NADP-dependent malic enzyme</t>
  </si>
  <si>
    <t>P61586</t>
  </si>
  <si>
    <t>Transforming protein RhoA</t>
  </si>
  <si>
    <t>O75044|Q7Z6B7</t>
  </si>
  <si>
    <t>SLIT-ROBO Rho GTPase-activating protein 2</t>
  </si>
  <si>
    <t>Q9Y371</t>
  </si>
  <si>
    <t>Endophilin-B1</t>
  </si>
  <si>
    <t>O00571|O15523</t>
  </si>
  <si>
    <t>ATP-dependent RNA helicase DDX3X</t>
  </si>
  <si>
    <t>P63241</t>
  </si>
  <si>
    <t>Eukaryotic translation initiation factor 5A-1</t>
  </si>
  <si>
    <t>O95716</t>
  </si>
  <si>
    <t>Ras-related protein Rab-3D</t>
  </si>
  <si>
    <t>Q96TA2</t>
  </si>
  <si>
    <t>ATP-dependent zinc metalloprotease YME1L1</t>
  </si>
  <si>
    <t>Q9Y6I9</t>
  </si>
  <si>
    <t>Testis-expressed sequence 264 protein</t>
  </si>
  <si>
    <t>Q16851</t>
  </si>
  <si>
    <t>UTP--glucose-1-phosphate uridylyltransferase</t>
  </si>
  <si>
    <t>P06756</t>
  </si>
  <si>
    <t>Integrin alpha-V</t>
  </si>
  <si>
    <t>Q9NXR1</t>
  </si>
  <si>
    <t>Nuclear distribution protein nudE homolog 1</t>
  </si>
  <si>
    <t>Q6VEQ5|A8K0Z3|C4AMC7|A8MWX3|Q9NQA3</t>
  </si>
  <si>
    <t>WAS protein family homolog 2</t>
  </si>
  <si>
    <t>Q99447</t>
  </si>
  <si>
    <t>Ethanolamine-phosphate cytidylyltransferase</t>
  </si>
  <si>
    <t>Q14011</t>
  </si>
  <si>
    <t>Cold-inducible RNA-binding protein</t>
  </si>
  <si>
    <t>P02686</t>
  </si>
  <si>
    <t>Myelin basic protein</t>
  </si>
  <si>
    <t>O95292</t>
  </si>
  <si>
    <t>Vesicle-associated membrane protein-associated protein B/C</t>
  </si>
  <si>
    <t>P09382</t>
  </si>
  <si>
    <t>Galectin-1</t>
  </si>
  <si>
    <t>P39060</t>
  </si>
  <si>
    <t>Collagen alpha-1(XVIII) chain</t>
  </si>
  <si>
    <t>P15880</t>
  </si>
  <si>
    <t>40S ribosomal protein S2</t>
  </si>
  <si>
    <t>Q86X76</t>
  </si>
  <si>
    <t>Nitrilase homolog 1</t>
  </si>
  <si>
    <t>O60749</t>
  </si>
  <si>
    <t>Sorting nexin-2</t>
  </si>
  <si>
    <t>P08243</t>
  </si>
  <si>
    <t>Asparagine synthetase [glutamine-hydrolyzing]</t>
  </si>
  <si>
    <t>P48556</t>
  </si>
  <si>
    <t>26S proteasome non-ATPase regulatory subunit 8</t>
  </si>
  <si>
    <t>O60934</t>
  </si>
  <si>
    <t>Nibrin</t>
  </si>
  <si>
    <t>Q9NVJ2</t>
  </si>
  <si>
    <t>ADP-ribosylation factor-like protein 8B</t>
  </si>
  <si>
    <t>P07686</t>
  </si>
  <si>
    <t>Beta-hexosaminidase subunit beta</t>
  </si>
  <si>
    <t>Q9NWB6</t>
  </si>
  <si>
    <t>Arginine and glutamate-rich protein 1</t>
  </si>
  <si>
    <t>Q16531</t>
  </si>
  <si>
    <t>DNA damage-binding protein 1</t>
  </si>
  <si>
    <t>P53801</t>
  </si>
  <si>
    <t>Pituitary tumor-transforming gene 1 protein-interacting protein</t>
  </si>
  <si>
    <t>Q9NPD3</t>
  </si>
  <si>
    <t>Exosome complex component RRP41</t>
  </si>
  <si>
    <t>P18754</t>
  </si>
  <si>
    <t>Regulator of chromosome condensation</t>
  </si>
  <si>
    <t>Q15717</t>
  </si>
  <si>
    <t>ELAV-like protein 1</t>
  </si>
  <si>
    <t>P40121</t>
  </si>
  <si>
    <t>Macrophage-capping protein</t>
  </si>
  <si>
    <t>Q6XZF7</t>
  </si>
  <si>
    <t>Dynamin-binding protein</t>
  </si>
  <si>
    <t>P52565</t>
  </si>
  <si>
    <t>Rho GDP-dissociation inhibitor 1</t>
  </si>
  <si>
    <t>P62195</t>
  </si>
  <si>
    <t>26S protease regulatory subunit 8</t>
  </si>
  <si>
    <t>Q9BSH5</t>
  </si>
  <si>
    <t>Haloacid dehalogenase-like hydrolase domain-containing protein 3</t>
  </si>
  <si>
    <t>Q14683</t>
  </si>
  <si>
    <t>Structural maintenance of chromosomes protein 1A</t>
  </si>
  <si>
    <t>Q6PML9</t>
  </si>
  <si>
    <t>Zinc transporter 9</t>
  </si>
  <si>
    <t>Q8WUK0</t>
  </si>
  <si>
    <t>Protein-tyrosine phosphatase mitochondrial 1</t>
  </si>
  <si>
    <t>Q86XP3</t>
  </si>
  <si>
    <t>ATP-dependent RNA helicase DDX42</t>
  </si>
  <si>
    <t>P50851|Q8NFP9</t>
  </si>
  <si>
    <t>Lipopolysaccharide-responsive and beige-like anchor protein</t>
  </si>
  <si>
    <t>Q9H2G2</t>
  </si>
  <si>
    <t>STE20-like serine/threonine-protein kinase</t>
  </si>
  <si>
    <t>P35606</t>
  </si>
  <si>
    <t>Coatomer subunit beta'</t>
  </si>
  <si>
    <t>P32455</t>
  </si>
  <si>
    <t>Interferon-induced guanylate-binding protein 1</t>
  </si>
  <si>
    <t>P08865</t>
  </si>
  <si>
    <t>40S ribosomal protein SA</t>
  </si>
  <si>
    <t>Q9H269</t>
  </si>
  <si>
    <t>Vacuolar protein sorting-associated protein 16 homolog</t>
  </si>
  <si>
    <t>Q92615</t>
  </si>
  <si>
    <t>La-related protein 4B</t>
  </si>
  <si>
    <t>Q9UBC2</t>
  </si>
  <si>
    <t>Epidermal growth factor receptor substrate 15-like 1</t>
  </si>
  <si>
    <t>Q9Y3B3</t>
  </si>
  <si>
    <t>Transmembrane emp24 domain-containing protein 7</t>
  </si>
  <si>
    <t>P84098</t>
  </si>
  <si>
    <t>60S ribosomal protein L19</t>
  </si>
  <si>
    <t>Q9UHD2</t>
  </si>
  <si>
    <t>Serine/threonine-protein kinase TBK1</t>
  </si>
  <si>
    <t>Q96RL7</t>
  </si>
  <si>
    <t>Vacuolar protein sorting-associated protein 13A</t>
  </si>
  <si>
    <t>P82979</t>
  </si>
  <si>
    <t>SAP domain-containing ribonucleoprotein</t>
  </si>
  <si>
    <t>Q12874</t>
  </si>
  <si>
    <t>Splicing factor 3A subunit 3</t>
  </si>
  <si>
    <t>Q99733</t>
  </si>
  <si>
    <t>Nucleosome assembly protein 1-like 4</t>
  </si>
  <si>
    <t>Q9BXJ9</t>
  </si>
  <si>
    <t>N-alpha-acetyltransferase 15, NatA auxiliary subunit</t>
  </si>
  <si>
    <t>P46939</t>
  </si>
  <si>
    <t>Utrophin</t>
  </si>
  <si>
    <t>P11279</t>
  </si>
  <si>
    <t>Lysosome-associated membrane glycoprotein 1</t>
  </si>
  <si>
    <t>P30740</t>
  </si>
  <si>
    <t>Leukocyte elastase inhibitor</t>
  </si>
  <si>
    <t>Q16822</t>
  </si>
  <si>
    <t>Phosphoenolpyruvate carboxykinase [GTP], mitochondrial</t>
  </si>
  <si>
    <t>O60256</t>
  </si>
  <si>
    <t>Phosphoribosyl pyrophosphate synthase-associated protein 2</t>
  </si>
  <si>
    <t>Q9H6S3</t>
  </si>
  <si>
    <t>Epidermal growth factor receptor kinase substrate 8-like protein 2</t>
  </si>
  <si>
    <t>P04114</t>
  </si>
  <si>
    <t>Apolipoprotein B-100</t>
  </si>
  <si>
    <t>P53618</t>
  </si>
  <si>
    <t>Coatomer subunit beta</t>
  </si>
  <si>
    <t>Q8TF05</t>
  </si>
  <si>
    <t>Serine/threonine-protein phosphatase 4 regulatory subunit 1</t>
  </si>
  <si>
    <t>Q96CS7</t>
  </si>
  <si>
    <t>Pleckstrin homology domain-containing family B member 2</t>
  </si>
  <si>
    <t>P49023</t>
  </si>
  <si>
    <t>Paxillin</t>
  </si>
  <si>
    <t>P17812</t>
  </si>
  <si>
    <t>CTP synthase 1</t>
  </si>
  <si>
    <t>A0AVT1</t>
  </si>
  <si>
    <t>Ubiquitin-like modifier-activating enzyme 6</t>
  </si>
  <si>
    <t>P23396</t>
  </si>
  <si>
    <t>40S ribosomal protein S3</t>
  </si>
  <si>
    <t>O15484</t>
  </si>
  <si>
    <t>Calpain-5</t>
  </si>
  <si>
    <t>P19404</t>
  </si>
  <si>
    <t>NADH dehydrogenase [ubiquinone] flavoprotein 2, mitochondrial</t>
  </si>
  <si>
    <t>P08294</t>
  </si>
  <si>
    <t>Extracellular superoxide dismutase [Cu-Zn]</t>
  </si>
  <si>
    <t>P83111</t>
  </si>
  <si>
    <t>Serine beta-lactamase-like protein LACTB, mitochondrial</t>
  </si>
  <si>
    <t>P13639</t>
  </si>
  <si>
    <t>Elongation factor 2</t>
  </si>
  <si>
    <t>P02786</t>
  </si>
  <si>
    <t>Transferrin receptor protein 1</t>
  </si>
  <si>
    <t>Q99961|Q99962</t>
  </si>
  <si>
    <t>Endophilin-A2</t>
  </si>
  <si>
    <t>P21399</t>
  </si>
  <si>
    <t>Cytoplasmic aconitate hydratase</t>
  </si>
  <si>
    <t>Q86V48</t>
  </si>
  <si>
    <t>Leucine zipper protein 1</t>
  </si>
  <si>
    <t>Q16695|P68431|Q71DI3|P84243</t>
  </si>
  <si>
    <t>Histone H3.1t</t>
  </si>
  <si>
    <t>Q6GMV3</t>
  </si>
  <si>
    <t>Putative peptidyl-tRNA hydrolase PTRHD1</t>
  </si>
  <si>
    <t>Q5JPH6</t>
  </si>
  <si>
    <t>Probable glutamate--tRNA ligase, mitochondrial</t>
  </si>
  <si>
    <t>Q9NW64</t>
  </si>
  <si>
    <t>Pre-mRNA-splicing factor RBM22</t>
  </si>
  <si>
    <t>Q15813</t>
  </si>
  <si>
    <t>Tubulin-specific chaperone E</t>
  </si>
  <si>
    <t>O75688</t>
  </si>
  <si>
    <t>Protein phosphatase 1B</t>
  </si>
  <si>
    <t>P62070|P10301</t>
  </si>
  <si>
    <t>Ras-related protein R-Ras2</t>
  </si>
  <si>
    <t>Q96I99</t>
  </si>
  <si>
    <t>Succinyl-CoA ligase [GDP-forming] subunit beta, mitochondrial</t>
  </si>
  <si>
    <t>O75150</t>
  </si>
  <si>
    <t>E3 ubiquitin-protein ligase BRE1B</t>
  </si>
  <si>
    <t>Q14019</t>
  </si>
  <si>
    <t>Coactosin-like protein</t>
  </si>
  <si>
    <t>Q09028|Q16576</t>
  </si>
  <si>
    <t>Histone-binding protein RBBP4</t>
  </si>
  <si>
    <t>Q13418</t>
  </si>
  <si>
    <t>Integrin-linked protein kinase</t>
  </si>
  <si>
    <t>P49916</t>
  </si>
  <si>
    <t>DNA ligase 3</t>
  </si>
  <si>
    <t>Q9NZN4</t>
  </si>
  <si>
    <t>EH domain-containing protein 2</t>
  </si>
  <si>
    <t>Q9BW27</t>
  </si>
  <si>
    <t>Nuclear pore complex protein Nup85</t>
  </si>
  <si>
    <t>P48147</t>
  </si>
  <si>
    <t>Prolyl endopeptidase</t>
  </si>
  <si>
    <t>O00116</t>
  </si>
  <si>
    <t>Alkyldihydroxyacetonephosphate synthase, peroxisomal</t>
  </si>
  <si>
    <t>P98194</t>
  </si>
  <si>
    <t>Calcium-transporting ATPase type 2C member 1</t>
  </si>
  <si>
    <t>Q01082</t>
  </si>
  <si>
    <t>Spectrin beta chain, brain 1</t>
  </si>
  <si>
    <t>Q01085</t>
  </si>
  <si>
    <t>Nucleolysin TIAR</t>
  </si>
  <si>
    <t>Q8IWA4</t>
  </si>
  <si>
    <t>Mitofusin-1</t>
  </si>
  <si>
    <t>Q6WCQ1</t>
  </si>
  <si>
    <t>Myosin phosphatase Rho-interacting protein</t>
  </si>
  <si>
    <t>Q9NR28</t>
  </si>
  <si>
    <t>Diablo homolog, mitochondrial</t>
  </si>
  <si>
    <t>Q96DB5</t>
  </si>
  <si>
    <t>Regulator of microtubule dynamics protein 1</t>
  </si>
  <si>
    <t>Q08257</t>
  </si>
  <si>
    <t>Quinone oxidoreductase</t>
  </si>
  <si>
    <t>O14974</t>
  </si>
  <si>
    <t>Protein phosphatase 1 regulatory subunit 12A</t>
  </si>
  <si>
    <t>O60610</t>
  </si>
  <si>
    <t>Protein diaphanous homolog 1</t>
  </si>
  <si>
    <t>P06576</t>
  </si>
  <si>
    <t>ATP synthase subunit beta, mitochondrial</t>
  </si>
  <si>
    <t>Q92820</t>
  </si>
  <si>
    <t>Gamma-glutamyl hydrolase</t>
  </si>
  <si>
    <t>Q8IY17</t>
  </si>
  <si>
    <t>Neuropathy target esterase</t>
  </si>
  <si>
    <t>P63173</t>
  </si>
  <si>
    <t>60S ribosomal protein L38</t>
  </si>
  <si>
    <t>Q13765</t>
  </si>
  <si>
    <t>Nascent polypeptide-associated complex subunit alpha</t>
  </si>
  <si>
    <t>P53041</t>
  </si>
  <si>
    <t>Serine/threonine-protein phosphatase 5</t>
  </si>
  <si>
    <t>Q8TBA6</t>
  </si>
  <si>
    <t>Golgin subfamily A member 5</t>
  </si>
  <si>
    <t>Q2TAZ0</t>
  </si>
  <si>
    <t>Autophagy-related protein 2 homolog A</t>
  </si>
  <si>
    <t>P21397</t>
  </si>
  <si>
    <t>Amine oxidase [flavin-containing] A</t>
  </si>
  <si>
    <t>Q92499</t>
  </si>
  <si>
    <t>ATP-dependent RNA helicase DDX1</t>
  </si>
  <si>
    <t>Q12841</t>
  </si>
  <si>
    <t>Follistatin-related protein 1</t>
  </si>
  <si>
    <t>Q00653</t>
  </si>
  <si>
    <t>Nuclear factor NF-kappa-B p100 subunit</t>
  </si>
  <si>
    <t>Q9BYD1</t>
  </si>
  <si>
    <t>39S ribosomal protein L13, mitochondrial</t>
  </si>
  <si>
    <t>P31947|O95294</t>
  </si>
  <si>
    <t>14-3-3 protein sigma</t>
  </si>
  <si>
    <t>Q9Y5K6</t>
  </si>
  <si>
    <t>CD2-associated protein</t>
  </si>
  <si>
    <t>Q16610</t>
  </si>
  <si>
    <t>Extracellular matrix protein 1</t>
  </si>
  <si>
    <t>A5D8V7</t>
  </si>
  <si>
    <t>Coiled-coil domain-containing protein 151</t>
  </si>
  <si>
    <t>Q99442</t>
  </si>
  <si>
    <t>Translocation protein SEC62</t>
  </si>
  <si>
    <t>Q15046</t>
  </si>
  <si>
    <t>Lysine--tRNA ligase</t>
  </si>
  <si>
    <t>P12081</t>
  </si>
  <si>
    <t>Histidine--tRNA ligase, cytoplasmic</t>
  </si>
  <si>
    <t>O75923</t>
  </si>
  <si>
    <t>Dysferlin</t>
  </si>
  <si>
    <t>P33992</t>
  </si>
  <si>
    <t>DNA replication licensing factor MCM5</t>
  </si>
  <si>
    <t>O43865|Q96HN2</t>
  </si>
  <si>
    <t>Putative adenosylhomocysteinase 2</t>
  </si>
  <si>
    <t>P00367|P49448</t>
  </si>
  <si>
    <t>Glutamate dehydrogenase 1, mitochondrial</t>
  </si>
  <si>
    <t>O15305</t>
  </si>
  <si>
    <t>Phosphomannomutase 2</t>
  </si>
  <si>
    <t>Q9Y5J6</t>
  </si>
  <si>
    <t>Mitochondrial import inner membrane translocase subunit Tim9 B</t>
  </si>
  <si>
    <t>P62888</t>
  </si>
  <si>
    <t>60S ribosomal protein L30</t>
  </si>
  <si>
    <t>Q00688</t>
  </si>
  <si>
    <t>Peptidyl-prolyl cis-trans isomerase FKBP3</t>
  </si>
  <si>
    <t>O43826</t>
  </si>
  <si>
    <t>Glucose-6-phosphate translocase</t>
  </si>
  <si>
    <t>Q96C19|Q9BUP0</t>
  </si>
  <si>
    <t>EF-hand domain-containing protein D2</t>
  </si>
  <si>
    <t>P47897</t>
  </si>
  <si>
    <t>Glutamine--tRNA ligase</t>
  </si>
  <si>
    <t>Q8N1F7</t>
  </si>
  <si>
    <t>Nuclear pore complex protein Nup93</t>
  </si>
  <si>
    <t>Q9NRK6</t>
  </si>
  <si>
    <t>ATP-binding cassette sub-family B member 10, mitochondrial</t>
  </si>
  <si>
    <t>P61981</t>
  </si>
  <si>
    <t>14-3-3 protein gamma</t>
  </si>
  <si>
    <t>P14927</t>
  </si>
  <si>
    <t>Cytochrome b-c1 complex subunit 7</t>
  </si>
  <si>
    <t>Q96T51</t>
  </si>
  <si>
    <t>RUN and FYVE domain-containing protein 1</t>
  </si>
  <si>
    <t>Q14566</t>
  </si>
  <si>
    <t>DNA replication licensing factor MCM6</t>
  </si>
  <si>
    <t>P12270</t>
  </si>
  <si>
    <t>Nucleoprotein TPR</t>
  </si>
  <si>
    <t>Q05209</t>
  </si>
  <si>
    <t>Tyrosine-protein phosphatase non-receptor type 12</t>
  </si>
  <si>
    <t>Q9P2R7</t>
  </si>
  <si>
    <t>Succinyl-CoA ligase [ADP-forming] subunit beta, mitochondrial</t>
  </si>
  <si>
    <t>Q92841</t>
  </si>
  <si>
    <t>Probable ATP-dependent RNA helicase DDX17</t>
  </si>
  <si>
    <t>Q14839|Q8TDI0</t>
  </si>
  <si>
    <t>Chromodomain-helicase-DNA-binding protein 4</t>
  </si>
  <si>
    <t>Q29RF7</t>
  </si>
  <si>
    <t>Sister chromatid cohesion protein PDS5 homolog A</t>
  </si>
  <si>
    <t>Q9Y6W5</t>
  </si>
  <si>
    <t>Wiskott-Aldrich syndrome protein family member 2</t>
  </si>
  <si>
    <t>P35579|Q7Z406</t>
  </si>
  <si>
    <t>Myosin-9</t>
  </si>
  <si>
    <t>P10606</t>
  </si>
  <si>
    <t>Cytochrome c oxidase subunit 5B, mitochondrial</t>
  </si>
  <si>
    <t>P11766</t>
  </si>
  <si>
    <t>Alcohol dehydrogenase class-3</t>
  </si>
  <si>
    <t>P55072</t>
  </si>
  <si>
    <t>Transitional endoplasmic reticulum ATPase</t>
  </si>
  <si>
    <t>O43765</t>
  </si>
  <si>
    <t>Small glutamine-rich tetratricopeptide repeat-containing protein alpha</t>
  </si>
  <si>
    <t>Q14677</t>
  </si>
  <si>
    <t>Clathrin interactor 1</t>
  </si>
  <si>
    <t>P49590</t>
  </si>
  <si>
    <t>Probable histidine--tRNA ligase, mitochondrial</t>
  </si>
  <si>
    <t>Q9BZH6</t>
  </si>
  <si>
    <t>WD repeat-containing protein 11</t>
  </si>
  <si>
    <t>Q9UGP8</t>
  </si>
  <si>
    <t>Translocation protein SEC63 homolog</t>
  </si>
  <si>
    <t>P26639</t>
  </si>
  <si>
    <t>Threonine--tRNA ligase, cytoplasmic</t>
  </si>
  <si>
    <t>O15027</t>
  </si>
  <si>
    <t>Protein transport protein Sec16A</t>
  </si>
  <si>
    <t>Q9NTJ3</t>
  </si>
  <si>
    <t>Structural maintenance of chromosomes protein 4</t>
  </si>
  <si>
    <t>P07355|A6NMY6</t>
  </si>
  <si>
    <t>Annexin A2</t>
  </si>
  <si>
    <t>P32456</t>
  </si>
  <si>
    <t>Interferon-induced guanylate-binding protein 2</t>
  </si>
  <si>
    <t>P18031</t>
  </si>
  <si>
    <t>Tyrosine-protein phosphatase non-receptor type 1</t>
  </si>
  <si>
    <t>Q7L576|Q96F07</t>
  </si>
  <si>
    <t>Cytoplasmic FMR1-interacting protein 1</t>
  </si>
  <si>
    <t>P61353</t>
  </si>
  <si>
    <t>60S ribosomal protein L27</t>
  </si>
  <si>
    <t>O95373</t>
  </si>
  <si>
    <t>Importin-7</t>
  </si>
  <si>
    <t>Q6P9B6</t>
  </si>
  <si>
    <t>TLD domain-containing protein KIAA1609</t>
  </si>
  <si>
    <t>Q96A65</t>
  </si>
  <si>
    <t>Exocyst complex component 4</t>
  </si>
  <si>
    <t>P53621</t>
  </si>
  <si>
    <t>Coatomer subunit alpha</t>
  </si>
  <si>
    <t>P60981</t>
  </si>
  <si>
    <t>Destrin</t>
  </si>
  <si>
    <t>Q13813</t>
  </si>
  <si>
    <t>Spectrin alpha chain, brain</t>
  </si>
  <si>
    <t>Q15102</t>
  </si>
  <si>
    <t>Platelet-activating factor acetylhydrolase IB subunit gamma</t>
  </si>
  <si>
    <t>O00469</t>
  </si>
  <si>
    <t>Procollagen-lysine,2-oxoglutarate 5-dioxygenase 2</t>
  </si>
  <si>
    <t>Q15424</t>
  </si>
  <si>
    <t>Scaffold attachment factor B1</t>
  </si>
  <si>
    <t>Q93009</t>
  </si>
  <si>
    <t>Ubiquitin carboxyl-terminal hydrolase 7</t>
  </si>
  <si>
    <t>O75347</t>
  </si>
  <si>
    <t>Tubulin-specific chaperone A</t>
  </si>
  <si>
    <t>Q7L2E3|Q7Z478</t>
  </si>
  <si>
    <t>ATP-dependent RNA helicase DHX29</t>
  </si>
  <si>
    <t>O43615</t>
  </si>
  <si>
    <t>Mitochondrial import inner membrane translocase subunit TIM44</t>
  </si>
  <si>
    <t>P54803</t>
  </si>
  <si>
    <t>Galactocerebrosidase</t>
  </si>
  <si>
    <t>Q13084</t>
  </si>
  <si>
    <t>39S ribosomal protein L28, mitochondrial</t>
  </si>
  <si>
    <t>Q86VS8</t>
  </si>
  <si>
    <t>Protein Hook homolog 3</t>
  </si>
  <si>
    <t>Q13601</t>
  </si>
  <si>
    <t>KRR1 small subunit processome component homolog</t>
  </si>
  <si>
    <t>Q96S55</t>
  </si>
  <si>
    <t>ATPase WRNIP1</t>
  </si>
  <si>
    <t>O15143</t>
  </si>
  <si>
    <t>Actin-related protein 2/3 complex subunit 1B</t>
  </si>
  <si>
    <t>P19388</t>
  </si>
  <si>
    <t>DNA-directed RNA polymerases I, II, and III subunit RPABC1</t>
  </si>
  <si>
    <t>P55196</t>
  </si>
  <si>
    <t>Afadin</t>
  </si>
  <si>
    <t>O15269</t>
  </si>
  <si>
    <t>Serine palmitoyltransferase 1</t>
  </si>
  <si>
    <t>Q99729</t>
  </si>
  <si>
    <t>Heterogeneous nuclear ribonucleoprotein A/B</t>
  </si>
  <si>
    <t>Q96CW1</t>
  </si>
  <si>
    <t>AP-2 complex subunit mu</t>
  </si>
  <si>
    <t>P63261|P60709|P62736|P68133|P68032|P63267|Q6S8J3|A5A3E0|Q562R1|Q9BYX7|P0CG38|P0CG39</t>
  </si>
  <si>
    <t>Actin, cytoplasmic 2</t>
  </si>
  <si>
    <t>O95340</t>
  </si>
  <si>
    <t>Bifunctional 3'-phosphoadenosine 5'-phosphosulfate synthase 2</t>
  </si>
  <si>
    <t>Q9BT78</t>
  </si>
  <si>
    <t>COP9 signalosome complex subunit 4</t>
  </si>
  <si>
    <t>P42167</t>
  </si>
  <si>
    <t>Lamina-associated polypeptide 2, isoforms beta/gamma</t>
  </si>
  <si>
    <t>O00233</t>
  </si>
  <si>
    <t>26S proteasome non-ATPase regulatory subunit 9</t>
  </si>
  <si>
    <t>Q5T0F9</t>
  </si>
  <si>
    <t>Coiled-coil and C2 domain-containing protein 1B</t>
  </si>
  <si>
    <t>P48739</t>
  </si>
  <si>
    <t>Phosphatidylinositol transfer protein beta isoform</t>
  </si>
  <si>
    <t>P18621</t>
  </si>
  <si>
    <t>60S ribosomal protein L17</t>
  </si>
  <si>
    <t>O75534</t>
  </si>
  <si>
    <t>Cold shock domain-containing protein E1</t>
  </si>
  <si>
    <t>Q96CB9</t>
  </si>
  <si>
    <t>Putative methyltransferase NSUN4</t>
  </si>
  <si>
    <t>P63098</t>
  </si>
  <si>
    <t>Calcineurin subunit B type 1</t>
  </si>
  <si>
    <t>Q9NXH8</t>
  </si>
  <si>
    <t>Torsin-4A</t>
  </si>
  <si>
    <t>P61006</t>
  </si>
  <si>
    <t>Ras-related protein Rab-8A</t>
  </si>
  <si>
    <t>P33991</t>
  </si>
  <si>
    <t>DNA replication licensing factor MCM4</t>
  </si>
  <si>
    <t>Q13011</t>
  </si>
  <si>
    <t>Delta(3,5)-Delta(2,4)-dienoyl-CoA isomerase, mitochondrial</t>
  </si>
  <si>
    <t>Q70J99</t>
  </si>
  <si>
    <t>Protein unc-13 homolog D</t>
  </si>
  <si>
    <t>Q9HCU5</t>
  </si>
  <si>
    <t>Prolactin regulatory element-binding protein</t>
  </si>
  <si>
    <t>Q9H553</t>
  </si>
  <si>
    <t>Alpha-1,3/1,6-mannosyltransferase ALG2</t>
  </si>
  <si>
    <t>P50579</t>
  </si>
  <si>
    <t>Methionine aminopeptidase 2</t>
  </si>
  <si>
    <t>O95819</t>
  </si>
  <si>
    <t>Mitogen-activated protein kinase kinase kinase kinase 4</t>
  </si>
  <si>
    <t>P62249</t>
  </si>
  <si>
    <t>40S ribosomal protein S16</t>
  </si>
  <si>
    <t>P42166</t>
  </si>
  <si>
    <t>Lamina-associated polypeptide 2, isoform alpha</t>
  </si>
  <si>
    <t>P25205</t>
  </si>
  <si>
    <t>DNA replication licensing factor MCM3</t>
  </si>
  <si>
    <t>Q8NFQ8</t>
  </si>
  <si>
    <t>Torsin-1A-interacting protein 2</t>
  </si>
  <si>
    <t>Q08AH1</t>
  </si>
  <si>
    <t>Acyl-coenzyme A synthetase ACSM1, mitochondrial</t>
  </si>
  <si>
    <t>P62917</t>
  </si>
  <si>
    <t>60S ribosomal protein L8</t>
  </si>
  <si>
    <t>Q9BVK6</t>
  </si>
  <si>
    <t>Transmembrane emp24 domain-containing protein 9</t>
  </si>
  <si>
    <t>P16035</t>
  </si>
  <si>
    <t>Metalloproteinase inhibitor 2</t>
  </si>
  <si>
    <t>P06744</t>
  </si>
  <si>
    <t>Glucose-6-phosphate isomerase</t>
  </si>
  <si>
    <t>Q9NZL9</t>
  </si>
  <si>
    <t>Methionine adenosyltransferase 2 subunit beta</t>
  </si>
  <si>
    <t>Q9H9E3</t>
  </si>
  <si>
    <t>Conserved oligomeric Golgi complex subunit 4</t>
  </si>
  <si>
    <t>P35658</t>
  </si>
  <si>
    <t>Nuclear pore complex protein Nup214</t>
  </si>
  <si>
    <t>Q9Y520</t>
  </si>
  <si>
    <t>Protein PRRC2C</t>
  </si>
  <si>
    <t>P04040</t>
  </si>
  <si>
    <t>Catalase</t>
  </si>
  <si>
    <t>Q9ULG6</t>
  </si>
  <si>
    <t>Cell cycle progression protein 1</t>
  </si>
  <si>
    <t>P49915</t>
  </si>
  <si>
    <t>GMP synthase [glutamine-hydrolyzing]</t>
  </si>
  <si>
    <t>Q1KMD3</t>
  </si>
  <si>
    <t>Heterogeneous nuclear ribonucleoprotein U-like protein 2</t>
  </si>
  <si>
    <t>Q96BW5</t>
  </si>
  <si>
    <t>Phosphotriesterase-related protein</t>
  </si>
  <si>
    <t>Q9UBB4</t>
  </si>
  <si>
    <t>Ataxin-10</t>
  </si>
  <si>
    <t>P35268</t>
  </si>
  <si>
    <t>60S ribosomal protein L22</t>
  </si>
  <si>
    <t>Q96HY7</t>
  </si>
  <si>
    <t>Probable 2-oxoglutarate dehydrogenase E1 component DHKTD1, mitochondrial</t>
  </si>
  <si>
    <t>Q07020</t>
  </si>
  <si>
    <t>60S ribosomal protein L18</t>
  </si>
  <si>
    <t>P13861</t>
  </si>
  <si>
    <t>cAMP-dependent protein kinase type II-alpha regulatory subunit</t>
  </si>
  <si>
    <t>O75880</t>
  </si>
  <si>
    <t>Protein SCO1 homolog, mitochondrial</t>
  </si>
  <si>
    <t>Q9Y6G9</t>
  </si>
  <si>
    <t>Cytoplasmic dynein 1 light intermediate chain 1</t>
  </si>
  <si>
    <t>P52434</t>
  </si>
  <si>
    <t>DNA-directed RNA polymerases I, II, and III subunit RPABC3</t>
  </si>
  <si>
    <t>Q8TAT6</t>
  </si>
  <si>
    <t>Nuclear protein localization protein 4 homolog</t>
  </si>
  <si>
    <t>Q07157</t>
  </si>
  <si>
    <t>Tight junction protein ZO-1</t>
  </si>
  <si>
    <t>Q13257</t>
  </si>
  <si>
    <t>Mitotic spindle assembly checkpoint protein MAD2A</t>
  </si>
  <si>
    <t>O60762</t>
  </si>
  <si>
    <t>Dolichol-phosphate mannosyltransferase</t>
  </si>
  <si>
    <t>O95425</t>
  </si>
  <si>
    <t>Supervillin</t>
  </si>
  <si>
    <t>P50995|P27216</t>
  </si>
  <si>
    <t>Annexin A11</t>
  </si>
  <si>
    <t>P29692</t>
  </si>
  <si>
    <t>Elongation factor 1-delta</t>
  </si>
  <si>
    <t>Q12981</t>
  </si>
  <si>
    <t>Vesicle transport protein SEC20</t>
  </si>
  <si>
    <t>Q06124</t>
  </si>
  <si>
    <t>Tyrosine-protein phosphatase non-receptor type 11</t>
  </si>
  <si>
    <t>Q96P70</t>
  </si>
  <si>
    <t>Importin-9</t>
  </si>
  <si>
    <t>P46977</t>
  </si>
  <si>
    <t>Dolichyl-diphosphooligosaccharide--protein glycosyltransferase subunit STT3A</t>
  </si>
  <si>
    <t>P62277</t>
  </si>
  <si>
    <t>40S ribosomal protein S13</t>
  </si>
  <si>
    <t>O75165</t>
  </si>
  <si>
    <t>DnaJ homolog subfamily C member 13</t>
  </si>
  <si>
    <t>Q8NHH9</t>
  </si>
  <si>
    <t>Atlastin-2</t>
  </si>
  <si>
    <t>Q3KQV9</t>
  </si>
  <si>
    <t>UDP-N-acetylhexosamine pyrophosphorylase-like protein 1</t>
  </si>
  <si>
    <t>Q96QK1</t>
  </si>
  <si>
    <t>Vacuolar protein sorting-associated protein 35</t>
  </si>
  <si>
    <t>Q9UKX7</t>
  </si>
  <si>
    <t>Nuclear pore complex protein Nup50</t>
  </si>
  <si>
    <t>Q86SF2</t>
  </si>
  <si>
    <t>N-acetylgalactosaminyltransferase 7</t>
  </si>
  <si>
    <t>P33316</t>
  </si>
  <si>
    <t>Deoxyuridine 5'-triphosphate nucleotidohydrolase, mitochondrial</t>
  </si>
  <si>
    <t>Q96KG9</t>
  </si>
  <si>
    <t>N-terminal kinase-like protein</t>
  </si>
  <si>
    <t>Q9Y2X3</t>
  </si>
  <si>
    <t>Nucleolar protein 58</t>
  </si>
  <si>
    <t>Q02388</t>
  </si>
  <si>
    <t>Collagen alpha-1(VII) chain</t>
  </si>
  <si>
    <t>P48960</t>
  </si>
  <si>
    <t>CD97 antigen</t>
  </si>
  <si>
    <t>Q9Y3D7</t>
  </si>
  <si>
    <t>Mitochondrial import inner membrane translocase subunit TIM16</t>
  </si>
  <si>
    <t>P26373</t>
  </si>
  <si>
    <t>60S ribosomal protein L13</t>
  </si>
  <si>
    <t>Q9Y3A3</t>
  </si>
  <si>
    <t>MOB-like protein phocein</t>
  </si>
  <si>
    <t>Q99805</t>
  </si>
  <si>
    <t>Transmembrane 9 superfamily member 2</t>
  </si>
  <si>
    <t>P21912</t>
  </si>
  <si>
    <t>Succinate dehydrogenase [ubiquinone] iron-sulfur subunit, mitochondrial</t>
  </si>
  <si>
    <t>O95817</t>
  </si>
  <si>
    <t>BAG family molecular chaperone regulator 3</t>
  </si>
  <si>
    <t>P55209</t>
  </si>
  <si>
    <t>Nucleosome assembly protein 1-like 1</t>
  </si>
  <si>
    <t>Q9Y320</t>
  </si>
  <si>
    <t>Thioredoxin-related transmembrane protein 2</t>
  </si>
  <si>
    <t>Q9Y6Y8</t>
  </si>
  <si>
    <t>SEC23-interacting protein</t>
  </si>
  <si>
    <t>P14621</t>
  </si>
  <si>
    <t>Acylphosphatase-2</t>
  </si>
  <si>
    <t>P00387</t>
  </si>
  <si>
    <t>NADH-cytochrome b5 reductase 3</t>
  </si>
  <si>
    <t>P20340</t>
  </si>
  <si>
    <t>Ras-related protein Rab-6A</t>
  </si>
  <si>
    <t>P55084</t>
  </si>
  <si>
    <t>Trifunctional enzyme subunit beta, mitochondrial</t>
  </si>
  <si>
    <t>Q9UDY2</t>
  </si>
  <si>
    <t>Tight junction protein ZO-2</t>
  </si>
  <si>
    <t>Q92597</t>
  </si>
  <si>
    <t>Protein NDRG1</t>
  </si>
  <si>
    <t>P02765</t>
  </si>
  <si>
    <t>Alpha-2-HS-glycoprotein</t>
  </si>
  <si>
    <t>P46937</t>
  </si>
  <si>
    <t>Yorkie homolog</t>
  </si>
  <si>
    <t>Q9Y608</t>
  </si>
  <si>
    <t>Leucine-rich repeat flightless-interacting protein 2</t>
  </si>
  <si>
    <t>P56182</t>
  </si>
  <si>
    <t>Ribosomal RNA processing protein 1 homolog A</t>
  </si>
  <si>
    <t>P40261</t>
  </si>
  <si>
    <t>Nicotinamide N-methyltransferase</t>
  </si>
  <si>
    <t>Q8WXX5</t>
  </si>
  <si>
    <t>DnaJ homolog subfamily C member 9</t>
  </si>
  <si>
    <t>Q32MZ4</t>
  </si>
  <si>
    <t>Leucine-rich repeat flightless-interacting protein 1</t>
  </si>
  <si>
    <t>Q14643</t>
  </si>
  <si>
    <t>Inositol 1,4,5-trisphosphate receptor type 1</t>
  </si>
  <si>
    <t>P62241</t>
  </si>
  <si>
    <t>40S ribosomal protein S8</t>
  </si>
  <si>
    <t>Q99996</t>
  </si>
  <si>
    <t>A-kinase anchor protein 9</t>
  </si>
  <si>
    <t>Q9BSR8</t>
  </si>
  <si>
    <t>Protein YIPF4</t>
  </si>
  <si>
    <t>Q7Z3D6</t>
  </si>
  <si>
    <t>UPF0317 protein C14orf159, mitochondrial</t>
  </si>
  <si>
    <t>Q9Y3I0</t>
  </si>
  <si>
    <t>tRNA-splicing ligase RtcB homolog</t>
  </si>
  <si>
    <t>Q9BVL2</t>
  </si>
  <si>
    <t>Nucleoporin p58/p45</t>
  </si>
  <si>
    <t>P61812</t>
  </si>
  <si>
    <t>Transforming growth factor beta-2</t>
  </si>
  <si>
    <t>P55884</t>
  </si>
  <si>
    <t>Eukaryotic translation initiation factor 3 subunit B</t>
  </si>
  <si>
    <t>O00186</t>
  </si>
  <si>
    <t>Syntaxin-binding protein 3</t>
  </si>
  <si>
    <t>P07814</t>
  </si>
  <si>
    <t>Bifunctional glutamate/proline--tRNA ligase</t>
  </si>
  <si>
    <t>Q99807</t>
  </si>
  <si>
    <t>Ubiquinone biosynthesis protein COQ7 homolog</t>
  </si>
  <si>
    <t>Q96AJ9</t>
  </si>
  <si>
    <t>Vesicle transport through interaction with t-SNAREs homolog 1A</t>
  </si>
  <si>
    <t>P17252</t>
  </si>
  <si>
    <t>Protein kinase C alpha type</t>
  </si>
  <si>
    <t>Q9BYX2</t>
  </si>
  <si>
    <t>TBC1 domain family member 2A</t>
  </si>
  <si>
    <t>Q13620</t>
  </si>
  <si>
    <t>Cullin-4B</t>
  </si>
  <si>
    <t>Q53GQ0</t>
  </si>
  <si>
    <t>Estradiol 17-beta-dehydrogenase 12</t>
  </si>
  <si>
    <t>P25685</t>
  </si>
  <si>
    <t>DnaJ homolog subfamily B member 1</t>
  </si>
  <si>
    <t>P61923</t>
  </si>
  <si>
    <t>Coatomer subunit zeta-1</t>
  </si>
  <si>
    <t>Q9UBQ7</t>
  </si>
  <si>
    <t>Glyoxylate reductase/hydroxypyruvate reductase</t>
  </si>
  <si>
    <t>O15355</t>
  </si>
  <si>
    <t>Protein phosphatase 1G</t>
  </si>
  <si>
    <t>O00151</t>
  </si>
  <si>
    <t>PDZ and LIM domain protein 1</t>
  </si>
  <si>
    <t>P36404</t>
  </si>
  <si>
    <t>ADP-ribosylation factor-like protein 2</t>
  </si>
  <si>
    <t>Q15582</t>
  </si>
  <si>
    <t>Transforming growth factor-beta-induced protein ig-h3</t>
  </si>
  <si>
    <t>P11233</t>
  </si>
  <si>
    <t>Ras-related protein Ral-A</t>
  </si>
  <si>
    <t>P62937</t>
  </si>
  <si>
    <t>Peptidyl-prolyl cis-trans isomerase A</t>
  </si>
  <si>
    <t>Q8NE86</t>
  </si>
  <si>
    <t>Calcium uniporter protein, mitochondrial</t>
  </si>
  <si>
    <t>P61019|Q8WUD1</t>
  </si>
  <si>
    <t>Ras-related protein Rab-2A</t>
  </si>
  <si>
    <t>P47985|P0C7P4</t>
  </si>
  <si>
    <t>Cytochrome b-c1 complex subunit Rieske, mitochondrial</t>
  </si>
  <si>
    <t>Q96A33</t>
  </si>
  <si>
    <t>Coiled-coil domain-containing protein 47</t>
  </si>
  <si>
    <t>O43676</t>
  </si>
  <si>
    <t>NADH dehydrogenase [ubiquinone] 1 beta subcomplex subunit 3</t>
  </si>
  <si>
    <t>P42677</t>
  </si>
  <si>
    <t>40S ribosomal protein S27</t>
  </si>
  <si>
    <t>P46199</t>
  </si>
  <si>
    <t>Translation initiation factor IF-2, mitochondrial</t>
  </si>
  <si>
    <t>Q5JTH9</t>
  </si>
  <si>
    <t>RRP12-like protein</t>
  </si>
  <si>
    <t>Q9NZB2</t>
  </si>
  <si>
    <t>Constitutive coactivator of PPAR-gamma-like protein 1</t>
  </si>
  <si>
    <t>P06213</t>
  </si>
  <si>
    <t>Insulin receptor</t>
  </si>
  <si>
    <t>Q9BY43</t>
  </si>
  <si>
    <t>Charged multivesicular body protein 4a</t>
  </si>
  <si>
    <t>Q96KC8</t>
  </si>
  <si>
    <t>DnaJ homolog subfamily C member 1</t>
  </si>
  <si>
    <t>Q9NZT2</t>
  </si>
  <si>
    <t>Opioid growth factor receptor</t>
  </si>
  <si>
    <t>O00499</t>
  </si>
  <si>
    <t>Myc box-dependent-interacting protein 1</t>
  </si>
  <si>
    <t>Q8N392</t>
  </si>
  <si>
    <t>Rho GTPase-activating protein 18</t>
  </si>
  <si>
    <t>Q96HS1</t>
  </si>
  <si>
    <t>Serine/threonine-protein phosphatase PGAM5, mitochondrial</t>
  </si>
  <si>
    <t>P02794</t>
  </si>
  <si>
    <t>Ferritin heavy chain</t>
  </si>
  <si>
    <t>P54727</t>
  </si>
  <si>
    <t>UV excision repair protein RAD23 homolog B</t>
  </si>
  <si>
    <t>Q12906|Q96SI9</t>
  </si>
  <si>
    <t>Interleukin enhancer-binding factor 3</t>
  </si>
  <si>
    <t>Q9BTU6</t>
  </si>
  <si>
    <t>Phosphatidylinositol 4-kinase type 2-alpha</t>
  </si>
  <si>
    <t>O96011</t>
  </si>
  <si>
    <t>Peroxisomal membrane protein 11B</t>
  </si>
  <si>
    <t>Q9NZJ9|Q96G61|Q8NFP7</t>
  </si>
  <si>
    <t>Diphosphoinositol polyphosphate phosphohydrolase 2</t>
  </si>
  <si>
    <t>Q9UKM9</t>
  </si>
  <si>
    <t>RNA-binding protein Raly</t>
  </si>
  <si>
    <t>P51970</t>
  </si>
  <si>
    <t>NADH dehydrogenase [ubiquinone] 1 alpha subcomplex subunit 8</t>
  </si>
  <si>
    <t>P52948</t>
  </si>
  <si>
    <t>Nuclear pore complex protein Nup98-Nup96</t>
  </si>
  <si>
    <t>O95363</t>
  </si>
  <si>
    <t>Phenylalanine--tRNA ligase, mitochondrial</t>
  </si>
  <si>
    <t>Q14126</t>
  </si>
  <si>
    <t>Desmoglein-2</t>
  </si>
  <si>
    <t>P08729</t>
  </si>
  <si>
    <t>Keratin, type II cytoskeletal 7</t>
  </si>
  <si>
    <t>P19440|P36268|A6NGU5|B5MD39|Q14390</t>
  </si>
  <si>
    <t>Gamma-glutamyltranspeptidase 1</t>
  </si>
  <si>
    <t>Q13948|P39880</t>
  </si>
  <si>
    <t>Protein CASP</t>
  </si>
  <si>
    <t>Q9H444</t>
  </si>
  <si>
    <t>Charged multivesicular body protein 4b</t>
  </si>
  <si>
    <t>O95232</t>
  </si>
  <si>
    <t>Luc7-like protein 3</t>
  </si>
  <si>
    <t>P82914</t>
  </si>
  <si>
    <t>28S ribosomal protein S15, mitochondrial</t>
  </si>
  <si>
    <t>O15320</t>
  </si>
  <si>
    <t>Cutaneous T-cell lymphoma-associated antigen 5</t>
  </si>
  <si>
    <t>Q96AX1</t>
  </si>
  <si>
    <t>Vacuolar protein sorting-associated protein 33A</t>
  </si>
  <si>
    <t>Q8N1G4</t>
  </si>
  <si>
    <t>Leucine-rich repeat-containing protein 47</t>
  </si>
  <si>
    <t>Q9Y2I6</t>
  </si>
  <si>
    <t>Ninein-like protein</t>
  </si>
  <si>
    <t>Q9BY44</t>
  </si>
  <si>
    <t>Eukaryotic translation initiation factor 2A</t>
  </si>
  <si>
    <t>Q92688|P39687|O43423|O95626</t>
  </si>
  <si>
    <t>Acidic leucine-rich nuclear phosphoprotein 32 family member B</t>
  </si>
  <si>
    <t>P61106</t>
  </si>
  <si>
    <t>Ras-related protein Rab-14</t>
  </si>
  <si>
    <t>O14782</t>
  </si>
  <si>
    <t>Kinesin-like protein KIF3C</t>
  </si>
  <si>
    <t>P62701|Q8TD47|P22090</t>
  </si>
  <si>
    <t>40S ribosomal protein S4, X isoform</t>
  </si>
  <si>
    <t>P98175</t>
  </si>
  <si>
    <t>RNA-binding protein 10</t>
  </si>
  <si>
    <t>P05067</t>
  </si>
  <si>
    <t>Amyloid beta A4 protein</t>
  </si>
  <si>
    <t>Q9NUQ2</t>
  </si>
  <si>
    <t>1-acyl-sn-glycerol-3-phosphate acyltransferase epsilon</t>
  </si>
  <si>
    <t>Q07955</t>
  </si>
  <si>
    <t>Serine/arginine-rich splicing factor 1</t>
  </si>
  <si>
    <t>P25398</t>
  </si>
  <si>
    <t>40S ribosomal protein S12</t>
  </si>
  <si>
    <t>Q6P1K2</t>
  </si>
  <si>
    <t>Polyamine-modulated factor 1</t>
  </si>
  <si>
    <t>P46734</t>
  </si>
  <si>
    <t>Dual specificity mitogen-activated protein kinase kinase 3</t>
  </si>
  <si>
    <t>O75874</t>
  </si>
  <si>
    <t>Isocitrate dehydrogenase [NADP] cytoplasmic</t>
  </si>
  <si>
    <t>P46783|Q9NQ39</t>
  </si>
  <si>
    <t>40S ribosomal protein S10</t>
  </si>
  <si>
    <t>P48449</t>
  </si>
  <si>
    <t>Lanosterol synthase</t>
  </si>
  <si>
    <t>O00506|Q9P289</t>
  </si>
  <si>
    <t>Serine/threonine-protein kinase 25</t>
  </si>
  <si>
    <t>Q14520</t>
  </si>
  <si>
    <t>Hyaluronan-binding protein 2</t>
  </si>
  <si>
    <t>P09417</t>
  </si>
  <si>
    <t>Dihydropteridine reductase</t>
  </si>
  <si>
    <t>Q9NWH9</t>
  </si>
  <si>
    <t>SAFB-like transcription modulator</t>
  </si>
  <si>
    <t>Q16880</t>
  </si>
  <si>
    <t>2-hydroxyacylsphingosine 1-beta-galactosyltransferase</t>
  </si>
  <si>
    <t>P39023</t>
  </si>
  <si>
    <t>60S ribosomal protein L3</t>
  </si>
  <si>
    <t>P08754</t>
  </si>
  <si>
    <t>Guanine nucleotide-binding protein G(k) subunit alpha</t>
  </si>
  <si>
    <t>O14579</t>
  </si>
  <si>
    <t>Coatomer subunit epsilon</t>
  </si>
  <si>
    <t>P55268</t>
  </si>
  <si>
    <t>Laminin subunit beta-2</t>
  </si>
  <si>
    <t>P15151</t>
  </si>
  <si>
    <t>Poliovirus receptor</t>
  </si>
  <si>
    <t>P78318</t>
  </si>
  <si>
    <t>Immunoglobulin-binding protein 1</t>
  </si>
  <si>
    <t>P62081</t>
  </si>
  <si>
    <t>40S ribosomal protein S7</t>
  </si>
  <si>
    <t>P19021</t>
  </si>
  <si>
    <t>Peptidyl-glycine alpha-amidating monooxygenase</t>
  </si>
  <si>
    <t>P04080</t>
  </si>
  <si>
    <t>Cystatin-B</t>
  </si>
  <si>
    <t>Q9NR30|Q9BQ39</t>
  </si>
  <si>
    <t>Nucleolar RNA helicase 2</t>
  </si>
  <si>
    <t>P23634</t>
  </si>
  <si>
    <t>Plasma membrane calcium-transporting ATPase 4</t>
  </si>
  <si>
    <t>O43291</t>
  </si>
  <si>
    <t>Kunitz-type protease inhibitor 2</t>
  </si>
  <si>
    <t>Q92871</t>
  </si>
  <si>
    <t>Phosphomannomutase 1</t>
  </si>
  <si>
    <t>P30050</t>
  </si>
  <si>
    <t>60S ribosomal protein L12</t>
  </si>
  <si>
    <t>P38606</t>
  </si>
  <si>
    <t>V-type proton ATPase catalytic subunit A</t>
  </si>
  <si>
    <t>Q13505</t>
  </si>
  <si>
    <t>Metaxin-1</t>
  </si>
  <si>
    <t>Q9H223</t>
  </si>
  <si>
    <t>EH domain-containing protein 4</t>
  </si>
  <si>
    <t>P15924</t>
  </si>
  <si>
    <t>Desmoplakin</t>
  </si>
  <si>
    <t>P61018|P20338</t>
  </si>
  <si>
    <t>Ras-related protein Rab-4B</t>
  </si>
  <si>
    <t>P05388</t>
  </si>
  <si>
    <t>60S acidic ribosomal protein P0</t>
  </si>
  <si>
    <t>O75381</t>
  </si>
  <si>
    <t>Peroxisomal membrane protein PEX14</t>
  </si>
  <si>
    <t>Q53EL6</t>
  </si>
  <si>
    <t>Programmed cell death protein 4</t>
  </si>
  <si>
    <t>Q92890</t>
  </si>
  <si>
    <t>Ubiquitin fusion degradation protein 1 homolog</t>
  </si>
  <si>
    <t>P61421</t>
  </si>
  <si>
    <t>V-type proton ATPase subunit d 1</t>
  </si>
  <si>
    <t>P00167</t>
  </si>
  <si>
    <t>Cytochrome b5</t>
  </si>
  <si>
    <t>Q15075</t>
  </si>
  <si>
    <t>Early endosome antigen 1</t>
  </si>
  <si>
    <t>Q9NTJ5</t>
  </si>
  <si>
    <t>Phosphatidylinositide phosphatase SAC1</t>
  </si>
  <si>
    <t>Q15833</t>
  </si>
  <si>
    <t>Syntaxin-binding protein 2</t>
  </si>
  <si>
    <t>P06753|P09493</t>
  </si>
  <si>
    <t>Tropomyosin alpha-3 chain</t>
  </si>
  <si>
    <t>P49406</t>
  </si>
  <si>
    <t>39S ribosomal protein L19, mitochondrial</t>
  </si>
  <si>
    <t>P09960</t>
  </si>
  <si>
    <t>Leukotriene A-4 hydrolase</t>
  </si>
  <si>
    <t>Q9H9B4</t>
  </si>
  <si>
    <t>Sideroflexin-1</t>
  </si>
  <si>
    <t>P35222</t>
  </si>
  <si>
    <t>Catenin beta-1</t>
  </si>
  <si>
    <t>P52701</t>
  </si>
  <si>
    <t>DNA mismatch repair protein Msh6</t>
  </si>
  <si>
    <t>Q9BT09</t>
  </si>
  <si>
    <t>Protein canopy homolog 3</t>
  </si>
  <si>
    <t>Q15149|P58107</t>
  </si>
  <si>
    <t>Plectin</t>
  </si>
  <si>
    <t>P22695</t>
  </si>
  <si>
    <t>Cytochrome b-c1 complex subunit 2, mitochondrial</t>
  </si>
  <si>
    <t>O95865</t>
  </si>
  <si>
    <t>N(G),N(G)-dimethylarginine dimethylaminohydrolase 2</t>
  </si>
  <si>
    <t>Q9ULC5</t>
  </si>
  <si>
    <t>Long-chain-fatty-acid--CoA ligase 5</t>
  </si>
  <si>
    <t>Q92598</t>
  </si>
  <si>
    <t>Heat shock protein 105 kDa</t>
  </si>
  <si>
    <t>O43598</t>
  </si>
  <si>
    <t>Deoxyribonucleoside 5'-monophosphate N-glycosidase</t>
  </si>
  <si>
    <t>Q9NTZ6</t>
  </si>
  <si>
    <t>RNA-binding protein 12</t>
  </si>
  <si>
    <t>P61313</t>
  </si>
  <si>
    <t>60S ribosomal protein L15</t>
  </si>
  <si>
    <t>Q8IWJ2</t>
  </si>
  <si>
    <t>GRIP and coiled-coil domain-containing protein 2</t>
  </si>
  <si>
    <t>O76021</t>
  </si>
  <si>
    <t>Ribosomal L1 domain-containing protein 1</t>
  </si>
  <si>
    <t>Q6UW02</t>
  </si>
  <si>
    <t>Cytochrome P450 20A1</t>
  </si>
  <si>
    <t>O75683</t>
  </si>
  <si>
    <t>Surfeit locus protein 6</t>
  </si>
  <si>
    <t>P53367</t>
  </si>
  <si>
    <t>Arfaptin-1</t>
  </si>
  <si>
    <t>P48681</t>
  </si>
  <si>
    <t>Nestin</t>
  </si>
  <si>
    <t>P61081</t>
  </si>
  <si>
    <t>NEDD8-conjugating enzyme Ubc12</t>
  </si>
  <si>
    <t>O75306</t>
  </si>
  <si>
    <t>NADH dehydrogenase [ubiquinone] iron-sulfur protein 2, mitochondrial</t>
  </si>
  <si>
    <t>P41227|Q9BSU3</t>
  </si>
  <si>
    <t>N-alpha-acetyltransferase 10</t>
  </si>
  <si>
    <t>Q9UP95</t>
  </si>
  <si>
    <t>Solute carrier family 12 member 4</t>
  </si>
  <si>
    <t>P48735</t>
  </si>
  <si>
    <t>Isocitrate dehydrogenase [NADP], mitochondrial</t>
  </si>
  <si>
    <t>Q9Y5K8</t>
  </si>
  <si>
    <t>V-type proton ATPase subunit D</t>
  </si>
  <si>
    <t>Q9NP81</t>
  </si>
  <si>
    <t>Serine--tRNA ligase, mitochondrial</t>
  </si>
  <si>
    <t>Q9UQ35</t>
  </si>
  <si>
    <t>Serine/arginine repetitive matrix protein 2</t>
  </si>
  <si>
    <t>P67936</t>
  </si>
  <si>
    <t>Tropomyosin alpha-4 chain</t>
  </si>
  <si>
    <t>P31948</t>
  </si>
  <si>
    <t>Stress-induced-phosphoprotein 1</t>
  </si>
  <si>
    <t>Q93050</t>
  </si>
  <si>
    <t>V-type proton ATPase 116 kDa subunit a isoform 1</t>
  </si>
  <si>
    <t>Q15738</t>
  </si>
  <si>
    <t>Sterol-4-alpha-carboxylate 3-dehydrogenase, decarboxylating</t>
  </si>
  <si>
    <t>P23528|Q9Y281</t>
  </si>
  <si>
    <t>Cofilin-1</t>
  </si>
  <si>
    <t>Q15436</t>
  </si>
  <si>
    <t>Protein transport protein Sec23A</t>
  </si>
  <si>
    <t>Q93034</t>
  </si>
  <si>
    <t>Cullin-5</t>
  </si>
  <si>
    <t>P49755</t>
  </si>
  <si>
    <t>Transmembrane emp24 domain-containing protein 10</t>
  </si>
  <si>
    <t>Q9NRR5</t>
  </si>
  <si>
    <t>Ubiquilin-4</t>
  </si>
  <si>
    <t>P32119</t>
  </si>
  <si>
    <t>Peroxiredoxin-2</t>
  </si>
  <si>
    <t>O94979</t>
  </si>
  <si>
    <t>Protein transport protein Sec31A</t>
  </si>
  <si>
    <t>Q9UH65</t>
  </si>
  <si>
    <t>Switch-associated protein 70</t>
  </si>
  <si>
    <t>P43490</t>
  </si>
  <si>
    <t>Nicotinamide phosphoribosyltransferase</t>
  </si>
  <si>
    <t>P13693</t>
  </si>
  <si>
    <t>Translationally-controlled tumor protein</t>
  </si>
  <si>
    <t>P62263</t>
  </si>
  <si>
    <t>40S ribosomal protein S14</t>
  </si>
  <si>
    <t>P19367</t>
  </si>
  <si>
    <t>Hexokinase-1</t>
  </si>
  <si>
    <t>Q5T440</t>
  </si>
  <si>
    <t>Putative transferase CAF17, mitochondrial</t>
  </si>
  <si>
    <t>Q15907|P62491</t>
  </si>
  <si>
    <t>Ras-related protein Rab-11B</t>
  </si>
  <si>
    <t>Q9NZJ7</t>
  </si>
  <si>
    <t>Mitochondrial carrier homolog 1</t>
  </si>
  <si>
    <t>P54725</t>
  </si>
  <si>
    <t>UV excision repair protein RAD23 homolog A</t>
  </si>
  <si>
    <t>Q7RTV0</t>
  </si>
  <si>
    <t>PHD finger-like domain-containing protein 5A</t>
  </si>
  <si>
    <t>P04844</t>
  </si>
  <si>
    <t>Dolichyl-diphosphooligosaccharide--protein glycosyltransferase subunit 2</t>
  </si>
  <si>
    <t>P05198</t>
  </si>
  <si>
    <t>Eukaryotic translation initiation factor 2 subunit 1</t>
  </si>
  <si>
    <t>Q9C037</t>
  </si>
  <si>
    <t>Tripartite motif-containing protein 4</t>
  </si>
  <si>
    <t>Q92621</t>
  </si>
  <si>
    <t>Nuclear pore complex protein Nup205</t>
  </si>
  <si>
    <t>Q96RS6</t>
  </si>
  <si>
    <t>NudC domain-containing protein 1</t>
  </si>
  <si>
    <t>P20810</t>
  </si>
  <si>
    <t>Calpastatin</t>
  </si>
  <si>
    <t>P07737</t>
  </si>
  <si>
    <t>Profilin-1</t>
  </si>
  <si>
    <t>Q16740</t>
  </si>
  <si>
    <t>Putative ATP-dependent Clp protease proteolytic subunit, mitochondrial</t>
  </si>
  <si>
    <t>Q02878</t>
  </si>
  <si>
    <t>60S ribosomal protein L6</t>
  </si>
  <si>
    <t>Q6UW68</t>
  </si>
  <si>
    <t>Transmembrane protein 205</t>
  </si>
  <si>
    <t>Q6VY07</t>
  </si>
  <si>
    <t>Phosphofurin acidic cluster sorting protein 1</t>
  </si>
  <si>
    <t>Q9P0J0</t>
  </si>
  <si>
    <t>NADH dehydrogenase [ubiquinone] 1 alpha subcomplex subunit 13</t>
  </si>
  <si>
    <t>Q6KB66</t>
  </si>
  <si>
    <t>Keratin, type II cytoskeletal 80</t>
  </si>
  <si>
    <t>Q8TCJ2</t>
  </si>
  <si>
    <t>Dolichyl-diphosphooligosaccharide--protein glycosyltransferase subunit STT3B</t>
  </si>
  <si>
    <t>Q13435</t>
  </si>
  <si>
    <t>Splicing factor 3B subunit 2</t>
  </si>
  <si>
    <t>P08134|P62745</t>
  </si>
  <si>
    <t>Rho-related GTP-binding protein RhoC</t>
  </si>
  <si>
    <t>Q14CX7</t>
  </si>
  <si>
    <t>N-alpha-acetyltransferase 25, NatB auxiliary subunit</t>
  </si>
  <si>
    <t>P29218</t>
  </si>
  <si>
    <t>Inositol monophosphatase 1</t>
  </si>
  <si>
    <t>P21281|P15313</t>
  </si>
  <si>
    <t>V-type proton ATPase subunit B, brain isoform</t>
  </si>
  <si>
    <t>Q9HCE1</t>
  </si>
  <si>
    <t>Putative helicase MOV-10</t>
  </si>
  <si>
    <t>Q9NZQ3</t>
  </si>
  <si>
    <t>NCK-interacting protein with SH3 domain</t>
  </si>
  <si>
    <t>P27105</t>
  </si>
  <si>
    <t>Erythrocyte band 7 integral membrane protein</t>
  </si>
  <si>
    <t>Q6PKG0</t>
  </si>
  <si>
    <t>La-related protein 1</t>
  </si>
  <si>
    <t>Q14254</t>
  </si>
  <si>
    <t>Flotillin-2</t>
  </si>
  <si>
    <t>Q16134</t>
  </si>
  <si>
    <t>Electron transfer flavoprotein-ubiquinone oxidoreductase, mitochondrial</t>
  </si>
  <si>
    <t>Q92900</t>
  </si>
  <si>
    <t>Regulator of nonsense transcripts 1</t>
  </si>
  <si>
    <t>P35251</t>
  </si>
  <si>
    <t>Replication factor C subunit 1</t>
  </si>
  <si>
    <t>P49189</t>
  </si>
  <si>
    <t>4-trimethylaminobutyraldehyde dehydrogenase</t>
  </si>
  <si>
    <t>Q06830</t>
  </si>
  <si>
    <t>Peroxiredoxin-1</t>
  </si>
  <si>
    <t>Q86UE4</t>
  </si>
  <si>
    <t>Protein LYRIC</t>
  </si>
  <si>
    <t>Q08209|P16298|P48454</t>
  </si>
  <si>
    <t>Serine/threonine-protein phosphatase 2B catalytic subunit alpha isoform</t>
  </si>
  <si>
    <t>P62993</t>
  </si>
  <si>
    <t>Growth factor receptor-bound protein 2</t>
  </si>
  <si>
    <t>Q86VR2</t>
  </si>
  <si>
    <t>Protein FAM134C</t>
  </si>
  <si>
    <t>Q9NQW7</t>
  </si>
  <si>
    <t>Xaa-Pro aminopeptidase 1</t>
  </si>
  <si>
    <t>Q96HY6</t>
  </si>
  <si>
    <t>DDRGK domain-containing protein 1</t>
  </si>
  <si>
    <t>Q9Y4L1</t>
  </si>
  <si>
    <t>Hypoxia up-regulated protein 1</t>
  </si>
  <si>
    <t>Q8IZA0</t>
  </si>
  <si>
    <t>Dyslexia-associated protein KIAA0319-like protein</t>
  </si>
  <si>
    <t>P29966</t>
  </si>
  <si>
    <t>Myristoylated alanine-rich C-kinase substrate</t>
  </si>
  <si>
    <t>Q15397</t>
  </si>
  <si>
    <t>Pumilio domain-containing protein KIAA0020</t>
  </si>
  <si>
    <t>Q969T9</t>
  </si>
  <si>
    <t>WW domain-binding protein 2</t>
  </si>
  <si>
    <t>Q9BWM7</t>
  </si>
  <si>
    <t>Sideroflexin-3</t>
  </si>
  <si>
    <t>Q7Z4V5</t>
  </si>
  <si>
    <t>Hepatoma-derived growth factor-related protein 2</t>
  </si>
  <si>
    <t>O94901</t>
  </si>
  <si>
    <t>SUN domain-containing protein 1</t>
  </si>
  <si>
    <t>Q9GZT6</t>
  </si>
  <si>
    <t>Coiled-coil domain-containing protein 90B, mitochondrial</t>
  </si>
  <si>
    <t>Q15631</t>
  </si>
  <si>
    <t>Translin</t>
  </si>
  <si>
    <t>Q07021</t>
  </si>
  <si>
    <t>Complement component 1 Q subcomponent-binding protein, mitochondrial</t>
  </si>
  <si>
    <t>Q12846</t>
  </si>
  <si>
    <t>Syntaxin-4</t>
  </si>
  <si>
    <t>Q27J81</t>
  </si>
  <si>
    <t>Inverted formin-2</t>
  </si>
  <si>
    <t>Q9H3K6</t>
  </si>
  <si>
    <t>BolA-like protein 2</t>
  </si>
  <si>
    <t>P82673</t>
  </si>
  <si>
    <t>28S ribosomal protein S35, mitochondrial</t>
  </si>
  <si>
    <t>Q68CZ2|Q9HBL0|Q63HR2</t>
  </si>
  <si>
    <t>Tensin-3</t>
  </si>
  <si>
    <t>P10644</t>
  </si>
  <si>
    <t>cAMP-dependent protein kinase type I-alpha regulatory subunit</t>
  </si>
  <si>
    <t>O75436</t>
  </si>
  <si>
    <t>Vacuolar protein sorting-associated protein 26A</t>
  </si>
  <si>
    <t>Q9Y295</t>
  </si>
  <si>
    <t>Developmentally-regulated GTP-binding protein 1</t>
  </si>
  <si>
    <t>Q9Y2B0</t>
  </si>
  <si>
    <t>Protein canopy homolog 2</t>
  </si>
  <si>
    <t>P29590</t>
  </si>
  <si>
    <t>Protein PML</t>
  </si>
  <si>
    <t>P82650</t>
  </si>
  <si>
    <t>28S ribosomal protein S22, mitochondrial</t>
  </si>
  <si>
    <t>O43818</t>
  </si>
  <si>
    <t>U3 small nucleolar RNA-interacting protein 2</t>
  </si>
  <si>
    <t>O95721</t>
  </si>
  <si>
    <t>Synaptosomal-associated protein 29</t>
  </si>
  <si>
    <t>P30520</t>
  </si>
  <si>
    <t>Adenylosuccinate synthetase isozyme 2</t>
  </si>
  <si>
    <t>P62750</t>
  </si>
  <si>
    <t>60S ribosomal protein L23a</t>
  </si>
  <si>
    <t>Q99829</t>
  </si>
  <si>
    <t>Copine-1</t>
  </si>
  <si>
    <t>Q16775</t>
  </si>
  <si>
    <t>Hydroxyacylglutathione hydrolase, mitochondrial</t>
  </si>
  <si>
    <t>O60888</t>
  </si>
  <si>
    <t>Protein CutA</t>
  </si>
  <si>
    <t>Q01105</t>
  </si>
  <si>
    <t>Protein SET</t>
  </si>
  <si>
    <t>Q9UBB5</t>
  </si>
  <si>
    <t>Methyl-CpG-binding domain protein 2</t>
  </si>
  <si>
    <t>Q8NCN5</t>
  </si>
  <si>
    <t>Pyruvate dehydrogenase phosphatase regulatory subunit, mitochondrial</t>
  </si>
  <si>
    <t>P10599</t>
  </si>
  <si>
    <t>Thioredoxin</t>
  </si>
  <si>
    <t>Q8WU90</t>
  </si>
  <si>
    <t>Zinc finger CCCH domain-containing protein 15</t>
  </si>
  <si>
    <t>P18084</t>
  </si>
  <si>
    <t>Integrin beta-5</t>
  </si>
  <si>
    <t>Q9BV40</t>
  </si>
  <si>
    <t>Vesicle-associated membrane protein 8</t>
  </si>
  <si>
    <t>Q494V2</t>
  </si>
  <si>
    <t>Coiled-coil domain-containing protein 37</t>
  </si>
  <si>
    <t>Q96JJ3</t>
  </si>
  <si>
    <t>Engulfment and cell motility protein 2</t>
  </si>
  <si>
    <t>P49792|O14715|Q99666|A6NKT7|Q7Z3J3|P0DJD1|P0DJD0</t>
  </si>
  <si>
    <t>E3 SUMO-protein ligase RanBP2</t>
  </si>
  <si>
    <t>P39656</t>
  </si>
  <si>
    <t>Dolichyl-diphosphooligosaccharide--protein glycosyltransferase 48 kDa subunit</t>
  </si>
  <si>
    <t>Q9UI30</t>
  </si>
  <si>
    <t>tRNA methyltransferase 112 homolog</t>
  </si>
  <si>
    <t>P31949</t>
  </si>
  <si>
    <t>Protein S100-A11</t>
  </si>
  <si>
    <t>Q9UL46</t>
  </si>
  <si>
    <t>Proteasome activator complex subunit 2</t>
  </si>
  <si>
    <t>P11441</t>
  </si>
  <si>
    <t>Ubiquitin-like protein 4A</t>
  </si>
  <si>
    <t>Q5JTZ9</t>
  </si>
  <si>
    <t>Alanine--tRNA ligase, mitochondrial</t>
  </si>
  <si>
    <t>P07942</t>
  </si>
  <si>
    <t>Laminin subunit beta-1</t>
  </si>
  <si>
    <t>Q14247</t>
  </si>
  <si>
    <t>Src substrate cortactin</t>
  </si>
  <si>
    <t>P36578</t>
  </si>
  <si>
    <t>60S ribosomal protein L4</t>
  </si>
  <si>
    <t>Q9H4M9|Q9NZN3</t>
  </si>
  <si>
    <t>EH domain-containing protein 1</t>
  </si>
  <si>
    <t>Q6PI48</t>
  </si>
  <si>
    <t>Aspartate--tRNA ligase, mitochondrial</t>
  </si>
  <si>
    <t>O75955</t>
  </si>
  <si>
    <t>Flotillin-1</t>
  </si>
  <si>
    <t>Q96G23</t>
  </si>
  <si>
    <t>Ceramide synthase 2</t>
  </si>
  <si>
    <t>Q2NL82</t>
  </si>
  <si>
    <t>Pre-rRNA-processing protein TSR1 homolog</t>
  </si>
  <si>
    <t>Q99614</t>
  </si>
  <si>
    <t>Tetratricopeptide repeat protein 1</t>
  </si>
  <si>
    <t>Q02880</t>
  </si>
  <si>
    <t>DNA topoisomerase 2-beta</t>
  </si>
  <si>
    <t>O60645</t>
  </si>
  <si>
    <t>Exocyst complex component 3</t>
  </si>
  <si>
    <t>O95169</t>
  </si>
  <si>
    <t>NADH dehydrogenase [ubiquinone] 1 beta subcomplex subunit 8, mitochondrial</t>
  </si>
  <si>
    <t>P26572</t>
  </si>
  <si>
    <t>Alpha-1,3-mannosyl-glycoprotein 2-beta-N-acetylglucosaminyltransferase</t>
  </si>
  <si>
    <t>Q9BR76</t>
  </si>
  <si>
    <t>Coronin-1B</t>
  </si>
  <si>
    <t>Q9UNK0</t>
  </si>
  <si>
    <t>Syntaxin-8</t>
  </si>
  <si>
    <t>Q9NR46</t>
  </si>
  <si>
    <t>Endophilin-B2</t>
  </si>
  <si>
    <t>P07711</t>
  </si>
  <si>
    <t>Cathepsin L1</t>
  </si>
  <si>
    <t>P22681</t>
  </si>
  <si>
    <t>E3 ubiquitin-protein ligase CBL</t>
  </si>
  <si>
    <t>P11137</t>
  </si>
  <si>
    <t>Microtubule-associated protein 2</t>
  </si>
  <si>
    <t>P50502|Q8NFI4|Q8IZP2</t>
  </si>
  <si>
    <t>Hsc70-interacting protein</t>
  </si>
  <si>
    <t>P08727</t>
  </si>
  <si>
    <t>Keratin, type I cytoskeletal 19</t>
  </si>
  <si>
    <t>Q15642</t>
  </si>
  <si>
    <t>Cdc42-interacting protein 4</t>
  </si>
  <si>
    <t>O00330</t>
  </si>
  <si>
    <t>Pyruvate dehydrogenase protein X component, mitochondrial</t>
  </si>
  <si>
    <t>Q8WX92</t>
  </si>
  <si>
    <t>Negative elongation factor B</t>
  </si>
  <si>
    <t>Q9Y678</t>
  </si>
  <si>
    <t>Coatomer subunit gamma-1</t>
  </si>
  <si>
    <t>P21796</t>
  </si>
  <si>
    <t>Voltage-dependent anion-selective channel protein 1</t>
  </si>
  <si>
    <t>P46782</t>
  </si>
  <si>
    <t>40S ribosomal protein S5</t>
  </si>
  <si>
    <t>O95359</t>
  </si>
  <si>
    <t>Transforming acidic coiled-coil-containing protein 2</t>
  </si>
  <si>
    <t>O00479</t>
  </si>
  <si>
    <t>High mobility group nucleosome-binding domain-containing protein 4</t>
  </si>
  <si>
    <t>O95602</t>
  </si>
  <si>
    <t>DNA-directed RNA polymerase I subunit RPA1</t>
  </si>
  <si>
    <t>P52907</t>
  </si>
  <si>
    <t>F-actin-capping protein subunit alpha-1</t>
  </si>
  <si>
    <t>Q96DV4</t>
  </si>
  <si>
    <t>39S ribosomal protein L38, mitochondrial</t>
  </si>
  <si>
    <t>Q13393</t>
  </si>
  <si>
    <t>Phospholipase D1</t>
  </si>
  <si>
    <t>Q15014</t>
  </si>
  <si>
    <t>Mortality factor 4-like protein 2</t>
  </si>
  <si>
    <t>Q9BTV4</t>
  </si>
  <si>
    <t>Transmembrane protein 43</t>
  </si>
  <si>
    <t>Q6PI78</t>
  </si>
  <si>
    <t>Transmembrane protein 65</t>
  </si>
  <si>
    <t>Q5H9R7</t>
  </si>
  <si>
    <t>Serine/threonine-protein phosphatase 6 regulatory subunit 3</t>
  </si>
  <si>
    <t>O95470</t>
  </si>
  <si>
    <t>Sphingosine-1-phosphate lyase 1</t>
  </si>
  <si>
    <t>P38646</t>
  </si>
  <si>
    <t>Stress-70 protein, mitochondrial</t>
  </si>
  <si>
    <t>Q9BU23</t>
  </si>
  <si>
    <t>Lipase maturation factor 2</t>
  </si>
  <si>
    <t>Q8WZ42</t>
  </si>
  <si>
    <t>Titin</t>
  </si>
  <si>
    <t>P61204|P84077</t>
  </si>
  <si>
    <t>ADP-ribosylation factor 3</t>
  </si>
  <si>
    <t>P36969</t>
  </si>
  <si>
    <t>Phospholipid hydroperoxide glutathione peroxidase, mitochondrial</t>
  </si>
  <si>
    <t>Q12888</t>
  </si>
  <si>
    <t>Tumor suppressor p53-binding protein 1</t>
  </si>
  <si>
    <t>Q5JXB2|P61088</t>
  </si>
  <si>
    <t>Ubiquitin-conjugating enzyme E2 N</t>
  </si>
  <si>
    <t>P27824</t>
  </si>
  <si>
    <t>Calnexin</t>
  </si>
  <si>
    <t>Q9BYC9</t>
  </si>
  <si>
    <t>39S ribosomal protein L20, mitochondrial</t>
  </si>
  <si>
    <t>Q5BJH7</t>
  </si>
  <si>
    <t>Protein YIF1B</t>
  </si>
  <si>
    <t>P62633</t>
  </si>
  <si>
    <t>Cellular nucleic acid-binding protein</t>
  </si>
  <si>
    <t>Q8WUY1</t>
  </si>
  <si>
    <t>UPF0670 protein C8orf55</t>
  </si>
  <si>
    <t>Q9H4L5</t>
  </si>
  <si>
    <t>Oxysterol-binding protein-related protein 3</t>
  </si>
  <si>
    <t>P11021</t>
  </si>
  <si>
    <t>78 kDa glucose-regulated protein</t>
  </si>
  <si>
    <t>Q07954</t>
  </si>
  <si>
    <t>Prolow-density lipoprotein receptor-related protein 1</t>
  </si>
  <si>
    <t>Q9HCC0</t>
  </si>
  <si>
    <t>Methylcrotonoyl-CoA carboxylase beta chain, mitochondrial</t>
  </si>
  <si>
    <t>Q16718</t>
  </si>
  <si>
    <t>NADH dehydrogenase [ubiquinone] 1 alpha subcomplex subunit 5</t>
  </si>
  <si>
    <t>Q16762</t>
  </si>
  <si>
    <t>Thiosulfate sulfurtransferase</t>
  </si>
  <si>
    <t>P22102</t>
  </si>
  <si>
    <t>Trifunctional purine biosynthetic protein adenosine-3</t>
  </si>
  <si>
    <t>Q15003</t>
  </si>
  <si>
    <t>Condensin complex subunit 2</t>
  </si>
  <si>
    <t>Q96CT7</t>
  </si>
  <si>
    <t>Coiled-coil domain-containing protein 124</t>
  </si>
  <si>
    <t>Q9UJ70</t>
  </si>
  <si>
    <t>N-acetyl-D-glucosamine kinase</t>
  </si>
  <si>
    <t>O00401</t>
  </si>
  <si>
    <t>Neural Wiskott-Aldrich syndrome protein</t>
  </si>
  <si>
    <t>Q9BYT8</t>
  </si>
  <si>
    <t>Neurolysin, mitochondrial</t>
  </si>
  <si>
    <t>O00154</t>
  </si>
  <si>
    <t>Cytosolic acyl coenzyme A thioester hydrolase</t>
  </si>
  <si>
    <t>O60832</t>
  </si>
  <si>
    <t>H/ACA ribonucleoprotein complex subunit 4</t>
  </si>
  <si>
    <t>Q92614</t>
  </si>
  <si>
    <t>Unconventional myosin-XVIIIa</t>
  </si>
  <si>
    <t>Q13277</t>
  </si>
  <si>
    <t>Syntaxin-3</t>
  </si>
  <si>
    <t>Q9UKV8|Q9UL18</t>
  </si>
  <si>
    <t>Protein argonaute-2</t>
  </si>
  <si>
    <t>Q92552</t>
  </si>
  <si>
    <t>28S ribosomal protein S27, mitochondrial</t>
  </si>
  <si>
    <t>P62906</t>
  </si>
  <si>
    <t>60S ribosomal protein L10a</t>
  </si>
  <si>
    <t>Q9NYL9</t>
  </si>
  <si>
    <t>Tropomodulin-3</t>
  </si>
  <si>
    <t>Q99567</t>
  </si>
  <si>
    <t>Nuclear pore complex protein Nup88</t>
  </si>
  <si>
    <t>O75937</t>
  </si>
  <si>
    <t>DnaJ homolog subfamily C member 8</t>
  </si>
  <si>
    <t>P42704</t>
  </si>
  <si>
    <t>Leucine-rich PPR motif-containing protein, mitochondrial</t>
  </si>
  <si>
    <t>O75531</t>
  </si>
  <si>
    <t>Barrier-to-autointegration factor</t>
  </si>
  <si>
    <t>Q15021</t>
  </si>
  <si>
    <t>Condensin complex subunit 1</t>
  </si>
  <si>
    <t>Q8TCS8</t>
  </si>
  <si>
    <t>Polyribonucleotide nucleotidyltransferase 1, mitochondrial</t>
  </si>
  <si>
    <t>P05787|O95678</t>
  </si>
  <si>
    <t>Keratin, type II cytoskeletal 8</t>
  </si>
  <si>
    <t>O43252</t>
  </si>
  <si>
    <t>Bifunctional 3'-phosphoadenosine 5'-phosphosulfate synthase 1</t>
  </si>
  <si>
    <t>P05362</t>
  </si>
  <si>
    <t>Intercellular adhesion molecule 1</t>
  </si>
  <si>
    <t>P13489</t>
  </si>
  <si>
    <t>Ribonuclease inhibitor</t>
  </si>
  <si>
    <t>P30519</t>
  </si>
  <si>
    <t>Heme oxygenase 2</t>
  </si>
  <si>
    <t>P50479</t>
  </si>
  <si>
    <t>PDZ and LIM domain protein 4</t>
  </si>
  <si>
    <t>Q9NVT9</t>
  </si>
  <si>
    <t>Armadillo repeat-containing protein 1</t>
  </si>
  <si>
    <t>P19013</t>
  </si>
  <si>
    <t>Keratin, type II cytoskeletal 4</t>
  </si>
  <si>
    <t>Q9UNF0</t>
  </si>
  <si>
    <t>Protein kinase C and casein kinase substrate in neurons protein 2</t>
  </si>
  <si>
    <t>P17568</t>
  </si>
  <si>
    <t>NADH dehydrogenase [ubiquinone] 1 beta subcomplex subunit 7</t>
  </si>
  <si>
    <t>P26022</t>
  </si>
  <si>
    <t>Pentraxin-related protein PTX3</t>
  </si>
  <si>
    <t>Q96CS3</t>
  </si>
  <si>
    <t>FAS-associated factor 2</t>
  </si>
  <si>
    <t>Q9H3S7</t>
  </si>
  <si>
    <t>Tyrosine-protein phosphatase non-receptor type 23</t>
  </si>
  <si>
    <t>P18669</t>
  </si>
  <si>
    <t>Phosphoglycerate mutase 1</t>
  </si>
  <si>
    <t>P13995</t>
  </si>
  <si>
    <t>Bifunctional methylenetetrahydrofolate dehydrogenase/cyclohydrolase, mitochondrial</t>
  </si>
  <si>
    <t>Q99417</t>
  </si>
  <si>
    <t>C-Myc-binding protein</t>
  </si>
  <si>
    <t>Q9UPT5</t>
  </si>
  <si>
    <t>Exocyst complex component 7</t>
  </si>
  <si>
    <t>P22061</t>
  </si>
  <si>
    <t>Protein-L-isoaspartate(D-aspartate) O-methyltransferase</t>
  </si>
  <si>
    <t>P06396</t>
  </si>
  <si>
    <t>Gelsolin</t>
  </si>
  <si>
    <t>Q16881</t>
  </si>
  <si>
    <t>Thioredoxin reductase 1, cytoplasmic</t>
  </si>
  <si>
    <t>P36543|Q96A05</t>
  </si>
  <si>
    <t>V-type proton ATPase subunit E 1</t>
  </si>
  <si>
    <t>O95168</t>
  </si>
  <si>
    <t>NADH dehydrogenase [ubiquinone] 1 beta subcomplex subunit 4</t>
  </si>
  <si>
    <t>Q96G03</t>
  </si>
  <si>
    <t>Phosphoglucomutase-2</t>
  </si>
  <si>
    <t>Q8NHP6</t>
  </si>
  <si>
    <t>Motile sperm domain-containing protein 2</t>
  </si>
  <si>
    <t>O96000</t>
  </si>
  <si>
    <t>NADH dehydrogenase [ubiquinone] 1 beta subcomplex subunit 10</t>
  </si>
  <si>
    <t>O95298</t>
  </si>
  <si>
    <t>NADH dehydrogenase [ubiquinone] 1 subunit C2</t>
  </si>
  <si>
    <t>Q53GS9</t>
  </si>
  <si>
    <t>U4/U6.U5 tri-snRNP-associated protein 2</t>
  </si>
  <si>
    <t>Q04721</t>
  </si>
  <si>
    <t>Neurogenic locus notch homolog protein 2</t>
  </si>
  <si>
    <t>Q96EL3</t>
  </si>
  <si>
    <t>39S ribosomal protein L53, mitochondrial</t>
  </si>
  <si>
    <t>Q9UKM7</t>
  </si>
  <si>
    <t>Endoplasmic reticulum mannosyl-oligosaccharide 1,2-alpha-mannosidase</t>
  </si>
  <si>
    <t>Q9Y5Z4</t>
  </si>
  <si>
    <t>Heme-binding protein 2</t>
  </si>
  <si>
    <t>Q9Y6D5</t>
  </si>
  <si>
    <t>Brefeldin A-inhibited guanine nucleotide-exchange protein 2</t>
  </si>
  <si>
    <t>P01137</t>
  </si>
  <si>
    <t>Transforming growth factor beta-1</t>
  </si>
  <si>
    <t>Q13751</t>
  </si>
  <si>
    <t>Laminin subunit beta-3</t>
  </si>
  <si>
    <t>P82933</t>
  </si>
  <si>
    <t>28S ribosomal protein S9, mitochondrial</t>
  </si>
  <si>
    <t>Q13630</t>
  </si>
  <si>
    <t>GDP-L-fucose synthase</t>
  </si>
  <si>
    <t>Q8IYB8</t>
  </si>
  <si>
    <t>ATP-dependent RNA helicase SUPV3L1, mitochondrial</t>
  </si>
  <si>
    <t>P48444</t>
  </si>
  <si>
    <t>Coatomer subunit delta</t>
  </si>
  <si>
    <t>P62851</t>
  </si>
  <si>
    <t>40S ribosomal protein S25</t>
  </si>
  <si>
    <t>Q13596</t>
  </si>
  <si>
    <t>Sorting nexin-1</t>
  </si>
  <si>
    <t>P63104</t>
  </si>
  <si>
    <t>14-3-3 protein zeta/delta</t>
  </si>
  <si>
    <t>P62244</t>
  </si>
  <si>
    <t>40S ribosomal protein S15a</t>
  </si>
  <si>
    <t>Q15031</t>
  </si>
  <si>
    <t>Probable leucine--tRNA ligase, mitochondrial</t>
  </si>
  <si>
    <t>Q12959|Q15700</t>
  </si>
  <si>
    <t>Disks large homolog 1</t>
  </si>
  <si>
    <t>Q32NB8</t>
  </si>
  <si>
    <t>CDP-diacylglycerol--glycerol-3-phosphate 3-phosphatidyltransferase, mitochondrial</t>
  </si>
  <si>
    <t>Q9Y3B7</t>
  </si>
  <si>
    <t>39S ribosomal protein L11, mitochondrial</t>
  </si>
  <si>
    <t>Q9BTW9</t>
  </si>
  <si>
    <t>Tubulin-specific chaperone D</t>
  </si>
  <si>
    <t>O75390</t>
  </si>
  <si>
    <t>Citrate synthase, mitochondrial</t>
  </si>
  <si>
    <t>Q9BQ61</t>
  </si>
  <si>
    <t>Uncharacterized protein C19orf43</t>
  </si>
  <si>
    <t>Q9P035</t>
  </si>
  <si>
    <t>3-hydroxyacyl-CoA dehydratase 3</t>
  </si>
  <si>
    <t>Q9HAB8</t>
  </si>
  <si>
    <t>Phosphopantothenate--cysteine ligase</t>
  </si>
  <si>
    <t>P00568|Q9Y6K8</t>
  </si>
  <si>
    <t>Adenylate kinase isoenzyme 1</t>
  </si>
  <si>
    <t>P61916</t>
  </si>
  <si>
    <t>Epididymal secretory protein E1</t>
  </si>
  <si>
    <t>P36776</t>
  </si>
  <si>
    <t>Lon protease homolog, mitochondrial</t>
  </si>
  <si>
    <t>Q13488</t>
  </si>
  <si>
    <t>V-type proton ATPase 116 kDa subunit a isoform 3</t>
  </si>
  <si>
    <t>Q9Y697</t>
  </si>
  <si>
    <t>Cysteine desulfurase, mitochondrial</t>
  </si>
  <si>
    <t>P37837</t>
  </si>
  <si>
    <t>Transaldolase</t>
  </si>
  <si>
    <t>O60313</t>
  </si>
  <si>
    <t>Dynamin-like 120 kDa protein, mitochondrial</t>
  </si>
  <si>
    <t>Q5JRA6</t>
  </si>
  <si>
    <t>Melanoma inhibitory activity protein 3</t>
  </si>
  <si>
    <t>P22059</t>
  </si>
  <si>
    <t>Oxysterol-binding protein 1</t>
  </si>
  <si>
    <t>Q15437</t>
  </si>
  <si>
    <t>Protein transport protein Sec23B</t>
  </si>
  <si>
    <t>Q969X5</t>
  </si>
  <si>
    <t>Endoplasmic reticulum-Golgi intermediate compartment protein 1</t>
  </si>
  <si>
    <t>Q9NVH1</t>
  </si>
  <si>
    <t>DnaJ homolog subfamily C member 11</t>
  </si>
  <si>
    <t>Q9HD20</t>
  </si>
  <si>
    <t>Probable cation-transporting ATPase 13A1</t>
  </si>
  <si>
    <t>Q9H1K1</t>
  </si>
  <si>
    <t>Iron-sulfur cluster assembly enzyme ISCU, mitochondrial</t>
  </si>
  <si>
    <t>Q969Y2</t>
  </si>
  <si>
    <t>tRNA modification GTPase GTPBP3, mitochondrial</t>
  </si>
  <si>
    <t>P48637</t>
  </si>
  <si>
    <t>Glutathione synthetase</t>
  </si>
  <si>
    <t>Q96MW1</t>
  </si>
  <si>
    <t>Coiled-coil domain-containing protein 43</t>
  </si>
  <si>
    <t>P07339</t>
  </si>
  <si>
    <t>Cathepsin D</t>
  </si>
  <si>
    <t>P54920</t>
  </si>
  <si>
    <t>Alpha-soluble NSF attachment protein</t>
  </si>
  <si>
    <t>Q9H7Z7</t>
  </si>
  <si>
    <t>Prostaglandin E synthase 2</t>
  </si>
  <si>
    <t>P22626</t>
  </si>
  <si>
    <t>Heterogeneous nuclear ribonucleoproteins A2/B1</t>
  </si>
  <si>
    <t>O15173</t>
  </si>
  <si>
    <t>Membrane-associated progesterone receptor component 2</t>
  </si>
  <si>
    <t>Q8IWA5</t>
  </si>
  <si>
    <t>Choline transporter-like protein 2</t>
  </si>
  <si>
    <t>Q9BRX8</t>
  </si>
  <si>
    <t>Redox-regulatory protein FAM213A</t>
  </si>
  <si>
    <t>O76071</t>
  </si>
  <si>
    <t>Probable cytosolic iron-sulfur protein assembly protein CIAO1</t>
  </si>
  <si>
    <t>P41091|Q2VIR3</t>
  </si>
  <si>
    <t>Eukaryotic translation initiation factor 2 subunit 3</t>
  </si>
  <si>
    <t>Q08379</t>
  </si>
  <si>
    <t>Golgin subfamily A member 2</t>
  </si>
  <si>
    <t>P51398</t>
  </si>
  <si>
    <t>28S ribosomal protein S29, mitochondrial</t>
  </si>
  <si>
    <t>P49419</t>
  </si>
  <si>
    <t>Alpha-aminoadipic semialdehyde dehydrogenase</t>
  </si>
  <si>
    <t>P35580</t>
  </si>
  <si>
    <t>Myosin-10</t>
  </si>
  <si>
    <t>Q9Y224</t>
  </si>
  <si>
    <t>UPF0568 protein C14orf166</t>
  </si>
  <si>
    <t>Q99497</t>
  </si>
  <si>
    <t>Protein DJ-1</t>
  </si>
  <si>
    <t>Q15019</t>
  </si>
  <si>
    <t>Septin-2</t>
  </si>
  <si>
    <t>Q9H814|O00459</t>
  </si>
  <si>
    <t>Phosphorylated adapter RNA export protein</t>
  </si>
  <si>
    <t>P31040</t>
  </si>
  <si>
    <t>Succinate dehydrogenase [ubiquinone] flavoprotein subunit, mitochondrial</t>
  </si>
  <si>
    <t>Q12765</t>
  </si>
  <si>
    <t>Secernin-1</t>
  </si>
  <si>
    <t>Q06481</t>
  </si>
  <si>
    <t>Amyloid-like protein 2</t>
  </si>
  <si>
    <t>P51571</t>
  </si>
  <si>
    <t>Translocon-associated protein subunit delta</t>
  </si>
  <si>
    <t>P51148</t>
  </si>
  <si>
    <t>Ras-related protein Rab-5C</t>
  </si>
  <si>
    <t>P20839</t>
  </si>
  <si>
    <t>Inosine-5'-monophosphate dehydrogenase 1</t>
  </si>
  <si>
    <t>Q8IV08</t>
  </si>
  <si>
    <t>Phospholipase D3</t>
  </si>
  <si>
    <t>Q9NX00</t>
  </si>
  <si>
    <t>Transmembrane protein 160</t>
  </si>
  <si>
    <t>Q9H3Q1</t>
  </si>
  <si>
    <t>Cdc42 effector protein 4</t>
  </si>
  <si>
    <t>P53992</t>
  </si>
  <si>
    <t>Protein transport protein Sec24C</t>
  </si>
  <si>
    <t>O94851</t>
  </si>
  <si>
    <t>Protein-methionine sulfoxide oxidase MICAL2</t>
  </si>
  <si>
    <t>P84103</t>
  </si>
  <si>
    <t>Serine/arginine-rich splicing factor 3</t>
  </si>
  <si>
    <t>Q5JSH3</t>
  </si>
  <si>
    <t>WD repeat-containing protein 44</t>
  </si>
  <si>
    <t>Q8N335</t>
  </si>
  <si>
    <t>Glycerol-3-phosphate dehydrogenase 1-like protein</t>
  </si>
  <si>
    <t>P82094</t>
  </si>
  <si>
    <t>TATA element modulatory factor</t>
  </si>
  <si>
    <t>P63220</t>
  </si>
  <si>
    <t>40S ribosomal protein S21</t>
  </si>
  <si>
    <t>O43399</t>
  </si>
  <si>
    <t>Tumor protein D54</t>
  </si>
  <si>
    <t>P30041</t>
  </si>
  <si>
    <t>Peroxiredoxin-6</t>
  </si>
  <si>
    <t>Q14847</t>
  </si>
  <si>
    <t>LIM and SH3 domain protein 1</t>
  </si>
  <si>
    <t>Q9UNF1</t>
  </si>
  <si>
    <t>Melanoma-associated antigen D2</t>
  </si>
  <si>
    <t>Q8N983</t>
  </si>
  <si>
    <t>39S ribosomal protein L43, mitochondrial</t>
  </si>
  <si>
    <t>Q14BN4</t>
  </si>
  <si>
    <t>Sarcolemmal membrane-associated protein</t>
  </si>
  <si>
    <t>Q8ND24</t>
  </si>
  <si>
    <t>RING finger protein 214</t>
  </si>
  <si>
    <t>P12109</t>
  </si>
  <si>
    <t>Collagen alpha-1(VI) chain</t>
  </si>
  <si>
    <t>Q9H9J2</t>
  </si>
  <si>
    <t>39S ribosomal protein L44, mitochondrial</t>
  </si>
  <si>
    <t>O00754</t>
  </si>
  <si>
    <t>Lysosomal alpha-mannosidase</t>
  </si>
  <si>
    <t>O14734</t>
  </si>
  <si>
    <t>Acyl-coenzyme A thioesterase 8</t>
  </si>
  <si>
    <t>Q9P0V3</t>
  </si>
  <si>
    <t>SH3 domain-binding protein 4</t>
  </si>
  <si>
    <t>Q9UIJ7</t>
  </si>
  <si>
    <t>GTP:AMP phosphotransferase, mitochondrial</t>
  </si>
  <si>
    <t>Q9UJT2</t>
  </si>
  <si>
    <t>Testis-specific serine kinase substrate</t>
  </si>
  <si>
    <t>P20591</t>
  </si>
  <si>
    <t>Interferon-induced GTP-binding protein Mx1</t>
  </si>
  <si>
    <t>O43402</t>
  </si>
  <si>
    <t>Neighbor of COX4</t>
  </si>
  <si>
    <t>P61221</t>
  </si>
  <si>
    <t>ATP-binding cassette sub-family E member 1</t>
  </si>
  <si>
    <t>Q9NY33</t>
  </si>
  <si>
    <t>Dipeptidyl peptidase 3</t>
  </si>
  <si>
    <t>A6NDG6</t>
  </si>
  <si>
    <t>Phosphoglycolate phosphatase</t>
  </si>
  <si>
    <t>Q9BQP7</t>
  </si>
  <si>
    <t>Uncharacterized protein C20orf72</t>
  </si>
  <si>
    <t>P52815</t>
  </si>
  <si>
    <t>39S ribosomal protein L12, mitochondrial</t>
  </si>
  <si>
    <t>Q9Y394</t>
  </si>
  <si>
    <t>Dehydrogenase/reductase SDR family member 7</t>
  </si>
  <si>
    <t>O95299</t>
  </si>
  <si>
    <t>NADH dehydrogenase [ubiquinone] 1 alpha subcomplex subunit 10, mitochondrial</t>
  </si>
  <si>
    <t>Q9UHB6</t>
  </si>
  <si>
    <t>LIM domain and actin-binding protein 1</t>
  </si>
  <si>
    <t>Q969V3</t>
  </si>
  <si>
    <t>Nicalin</t>
  </si>
  <si>
    <t>Q9H6U8</t>
  </si>
  <si>
    <t>Alpha-1,2-mannosyltransferase ALG9</t>
  </si>
  <si>
    <t>Q14197</t>
  </si>
  <si>
    <t>Peptidyl-tRNA hydrolase ICT1, mitochondrial</t>
  </si>
  <si>
    <t>Q95604</t>
  </si>
  <si>
    <t>HLA class I histocompatibility antigen, Cw-17 alpha chain</t>
  </si>
  <si>
    <t>P02533|P08779</t>
  </si>
  <si>
    <t>Keratin, type I cytoskeletal 14</t>
  </si>
  <si>
    <t>Q96M27</t>
  </si>
  <si>
    <t>Protein PRRC1</t>
  </si>
  <si>
    <t>P27816</t>
  </si>
  <si>
    <t>Microtubule-associated protein 4</t>
  </si>
  <si>
    <t>Q9NQ29</t>
  </si>
  <si>
    <t>Putative RNA-binding protein Luc7-like 1</t>
  </si>
  <si>
    <t>O76003</t>
  </si>
  <si>
    <t>Glutaredoxin-3</t>
  </si>
  <si>
    <t>O96005</t>
  </si>
  <si>
    <t>Cleft lip and palate transmembrane protein 1</t>
  </si>
  <si>
    <t>Q99426</t>
  </si>
  <si>
    <t>Tubulin-folding cofactor B</t>
  </si>
  <si>
    <t>Q9H3K2</t>
  </si>
  <si>
    <t>Growth hormone-inducible transmembrane protein</t>
  </si>
  <si>
    <t>Q92817</t>
  </si>
  <si>
    <t>Envoplakin</t>
  </si>
  <si>
    <t>P15586</t>
  </si>
  <si>
    <t>N-acetylglucosamine-6-sulfatase</t>
  </si>
  <si>
    <t>Q9H8Y8</t>
  </si>
  <si>
    <t>Golgi reassembly-stacking protein 2</t>
  </si>
  <si>
    <t>Q9UBF2</t>
  </si>
  <si>
    <t>Coatomer subunit gamma-2</t>
  </si>
  <si>
    <t>P43304</t>
  </si>
  <si>
    <t>Glycerol-3-phosphate dehydrogenase, mitochondrial</t>
  </si>
  <si>
    <t>Q16181</t>
  </si>
  <si>
    <t>Septin-7</t>
  </si>
  <si>
    <t>Q7LGA3</t>
  </si>
  <si>
    <t>Heparan sulfate 2-O-sulfotransferase 1</t>
  </si>
  <si>
    <t>Q96PU5</t>
  </si>
  <si>
    <t>E3 ubiquitin-protein ligase NEDD4-like</t>
  </si>
  <si>
    <t>Q93008|O00507</t>
  </si>
  <si>
    <t>Probable ubiquitin carboxyl-terminal hydrolase FAF-X</t>
  </si>
  <si>
    <t>Q9UKU7</t>
  </si>
  <si>
    <t>Isobutyryl-CoA dehydrogenase, mitochondrial</t>
  </si>
  <si>
    <t>Q9UQ90</t>
  </si>
  <si>
    <t>Paraplegin</t>
  </si>
  <si>
    <t>Q14258</t>
  </si>
  <si>
    <t>E3 ubiquitin/ISG15 ligase TRIM25</t>
  </si>
  <si>
    <t>Q96J84</t>
  </si>
  <si>
    <t>Kin of IRRE-like protein 1</t>
  </si>
  <si>
    <t>Q9H845</t>
  </si>
  <si>
    <t>Acyl-CoA dehydrogenase family member 9, mitochondrial</t>
  </si>
  <si>
    <t>P0C0S8</t>
  </si>
  <si>
    <t>Histone H2A type 1</t>
  </si>
  <si>
    <t>Q5ST30</t>
  </si>
  <si>
    <t>Valine--tRNA ligase, mitochondrial</t>
  </si>
  <si>
    <t>O75369</t>
  </si>
  <si>
    <t>Filamin-B</t>
  </si>
  <si>
    <t>Q9UJU6</t>
  </si>
  <si>
    <t>Drebrin-like protein</t>
  </si>
  <si>
    <t>O75608</t>
  </si>
  <si>
    <t>Acyl-protein thioesterase 1</t>
  </si>
  <si>
    <t>P13073</t>
  </si>
  <si>
    <t>Cytochrome c oxidase subunit 4 isoform 1, mitochondrial</t>
  </si>
  <si>
    <t>Q96E11</t>
  </si>
  <si>
    <t>Ribosome-recycling factor, mitochondrial</t>
  </si>
  <si>
    <t>Q9HC38</t>
  </si>
  <si>
    <t>Glyoxalase domain-containing protein 4</t>
  </si>
  <si>
    <t>O94826</t>
  </si>
  <si>
    <t>Mitochondrial import receptor subunit TOM70</t>
  </si>
  <si>
    <t>Q7KZF4</t>
  </si>
  <si>
    <t>Staphylococcal nuclease domain-containing protein 1</t>
  </si>
  <si>
    <t>Q9H5Q4</t>
  </si>
  <si>
    <t>Dimethyladenosine transferase 2, mitochondrial</t>
  </si>
  <si>
    <t>Q04206</t>
  </si>
  <si>
    <t>Transcription factor p65</t>
  </si>
  <si>
    <t>Q9NWU5</t>
  </si>
  <si>
    <t>39S ribosomal protein L22, mitochondrial</t>
  </si>
  <si>
    <t>Q9H074</t>
  </si>
  <si>
    <t>Polyadenylate-binding protein-interacting protein 1</t>
  </si>
  <si>
    <t>P49321</t>
  </si>
  <si>
    <t>Nuclear autoantigenic sperm protein</t>
  </si>
  <si>
    <t>Q9NRS6</t>
  </si>
  <si>
    <t>Sorting nexin-15</t>
  </si>
  <si>
    <t>Q16798</t>
  </si>
  <si>
    <t>NADP-dependent malic enzyme, mitochondrial</t>
  </si>
  <si>
    <t>P31930</t>
  </si>
  <si>
    <t>Cytochrome b-c1 complex subunit 1, mitochondrial</t>
  </si>
  <si>
    <t>Q9UNZ5</t>
  </si>
  <si>
    <t>Leydig cell tumor 10 kDa protein homolog</t>
  </si>
  <si>
    <t>P60866</t>
  </si>
  <si>
    <t>40S ribosomal protein S20</t>
  </si>
  <si>
    <t>Q6ZXV5</t>
  </si>
  <si>
    <t>Transmembrane and TPR repeat-containing protein 3</t>
  </si>
  <si>
    <t>P00505</t>
  </si>
  <si>
    <t>Aspartate aminotransferase, mitochondrial</t>
  </si>
  <si>
    <t>P78357</t>
  </si>
  <si>
    <t>Contactin-associated protein 1</t>
  </si>
  <si>
    <t>P60174</t>
  </si>
  <si>
    <t>Triosephosphate isomerase</t>
  </si>
  <si>
    <t>Q9UBS4</t>
  </si>
  <si>
    <t>DnaJ homolog subfamily B member 11</t>
  </si>
  <si>
    <t>Q13405</t>
  </si>
  <si>
    <t>39S ribosomal protein L49, mitochondrial</t>
  </si>
  <si>
    <t>P55786|A6NEC2</t>
  </si>
  <si>
    <t>Puromycin-sensitive aminopeptidase</t>
  </si>
  <si>
    <t>Q9UH99</t>
  </si>
  <si>
    <t>SUN domain-containing protein 2</t>
  </si>
  <si>
    <t>Q01968</t>
  </si>
  <si>
    <t>Inositol polyphosphate 5-phosphatase OCRL-1</t>
  </si>
  <si>
    <t>Q9UBT2</t>
  </si>
  <si>
    <t>SUMO-activating enzyme subunit 2</t>
  </si>
  <si>
    <t>P46778</t>
  </si>
  <si>
    <t>60S ribosomal protein L21</t>
  </si>
  <si>
    <t>Q9Y512</t>
  </si>
  <si>
    <t>Sorting and assembly machinery component 50 homolog</t>
  </si>
  <si>
    <t>Q13724</t>
  </si>
  <si>
    <t>Mannosyl-oligosaccharide glucosidase</t>
  </si>
  <si>
    <t>Q9H2W6</t>
  </si>
  <si>
    <t>39S ribosomal protein L46, mitochondrial</t>
  </si>
  <si>
    <t>Q6NZI2</t>
  </si>
  <si>
    <t>Polymerase I and transcript release factor</t>
  </si>
  <si>
    <t>Q9BV81</t>
  </si>
  <si>
    <t>Transmembrane protein 93</t>
  </si>
  <si>
    <t>Q96TC7</t>
  </si>
  <si>
    <t>Regulator of microtubule dynamics protein 3</t>
  </si>
  <si>
    <t>P28799</t>
  </si>
  <si>
    <t>Granulins</t>
  </si>
  <si>
    <t>P05783</t>
  </si>
  <si>
    <t>Keratin, type I cytoskeletal 18</t>
  </si>
  <si>
    <t>P51812</t>
  </si>
  <si>
    <t>Ribosomal protein S6 kinase alpha-3</t>
  </si>
  <si>
    <t>P62072</t>
  </si>
  <si>
    <t>Mitochondrial import inner membrane translocase subunit Tim10</t>
  </si>
  <si>
    <t>Q9UHQ9</t>
  </si>
  <si>
    <t>NADH-cytochrome b5 reductase 1</t>
  </si>
  <si>
    <t>Q9H4A4</t>
  </si>
  <si>
    <t>Aminopeptidase B</t>
  </si>
  <si>
    <t>Q9HC35</t>
  </si>
  <si>
    <t>Echinoderm microtubule-associated protein-like 4</t>
  </si>
  <si>
    <t>O95571</t>
  </si>
  <si>
    <t>Protein ETHE1, mitochondrial</t>
  </si>
  <si>
    <t>Q8IYS2</t>
  </si>
  <si>
    <t>Uncharacterized protein KIAA2013</t>
  </si>
  <si>
    <t>P62857</t>
  </si>
  <si>
    <t>40S ribosomal protein S28</t>
  </si>
  <si>
    <t>P22570</t>
  </si>
  <si>
    <t>NADPH:adrenodoxin oxidoreductase, mitochondrial</t>
  </si>
  <si>
    <t>P20042</t>
  </si>
  <si>
    <t>Eukaryotic translation initiation factor 2 subunit 2</t>
  </si>
  <si>
    <t>Q96EY7</t>
  </si>
  <si>
    <t>Pentatricopeptide repeat-containing protein 3, mitochondrial</t>
  </si>
  <si>
    <t>O60925</t>
  </si>
  <si>
    <t>Prefoldin subunit 1</t>
  </si>
  <si>
    <t>Q15006</t>
  </si>
  <si>
    <t>Tetratricopeptide repeat protein 35</t>
  </si>
  <si>
    <t>P24386</t>
  </si>
  <si>
    <t>Rab proteins geranylgeranyltransferase component A 1</t>
  </si>
  <si>
    <t>Q01433</t>
  </si>
  <si>
    <t>AMP deaminase 2</t>
  </si>
  <si>
    <t>P32322</t>
  </si>
  <si>
    <t>Pyrroline-5-carboxylate reductase 1, mitochondrial</t>
  </si>
  <si>
    <t>P07205</t>
  </si>
  <si>
    <t>Phosphoglycerate kinase 2</t>
  </si>
  <si>
    <t>Q7Z2W4</t>
  </si>
  <si>
    <t>Zinc finger CCCH-type antiviral protein 1</t>
  </si>
  <si>
    <t>O00461</t>
  </si>
  <si>
    <t>Golgi integral membrane protein 4</t>
  </si>
  <si>
    <t>Q9C0E8</t>
  </si>
  <si>
    <t>Protein lunapark</t>
  </si>
  <si>
    <t>P49441</t>
  </si>
  <si>
    <t>Inositol polyphosphate 1-phosphatase</t>
  </si>
  <si>
    <t>Q06203</t>
  </si>
  <si>
    <t>Amidophosphoribosyltransferase</t>
  </si>
  <si>
    <t>P21283</t>
  </si>
  <si>
    <t>V-type proton ATPase subunit C 1</t>
  </si>
  <si>
    <t>Q13442</t>
  </si>
  <si>
    <t>28 kDa heat- and acid-stable phosphoprotein</t>
  </si>
  <si>
    <t>Q9P0P0</t>
  </si>
  <si>
    <t>E3 ubiquitin-protein ligase RNF181</t>
  </si>
  <si>
    <t>Q99714</t>
  </si>
  <si>
    <t>3-hydroxyacyl-CoA dehydrogenase type-2</t>
  </si>
  <si>
    <t>Q8IYI6</t>
  </si>
  <si>
    <t>Exocyst complex component 8</t>
  </si>
  <si>
    <t>P09758</t>
  </si>
  <si>
    <t>Tumor-associated calcium signal transducer 2</t>
  </si>
  <si>
    <t>P29597</t>
  </si>
  <si>
    <t>Non-receptor tyrosine-protein kinase TYK2</t>
  </si>
  <si>
    <t>P11413</t>
  </si>
  <si>
    <t>Glucose-6-phosphate 1-dehydrogenase</t>
  </si>
  <si>
    <t>P10319|P18465</t>
  </si>
  <si>
    <t>HLA class I histocompatibility antigen, B-58 alpha chain</t>
  </si>
  <si>
    <t>Q92878</t>
  </si>
  <si>
    <t>DNA repair protein RAD50</t>
  </si>
  <si>
    <t>P11234</t>
  </si>
  <si>
    <t>Ras-related protein Ral-B</t>
  </si>
  <si>
    <t>O60831</t>
  </si>
  <si>
    <t>PRA1 family protein 2</t>
  </si>
  <si>
    <t>Q641Q2|Q9Y4E1|Q5SNT6|Q5SRD0</t>
  </si>
  <si>
    <t>WASH complex subunit FAM21A</t>
  </si>
  <si>
    <t>Q15005</t>
  </si>
  <si>
    <t>Signal peptidase complex subunit 2</t>
  </si>
  <si>
    <t>P14735</t>
  </si>
  <si>
    <t>Insulin-degrading enzyme</t>
  </si>
  <si>
    <t>P29401</t>
  </si>
  <si>
    <t>Transketolase</t>
  </si>
  <si>
    <t>Q00059</t>
  </si>
  <si>
    <t>Transcription factor A, mitochondrial</t>
  </si>
  <si>
    <t>Q8NC42</t>
  </si>
  <si>
    <t>E3 ubiquitin-protein ligase RNF149</t>
  </si>
  <si>
    <t>Q02127</t>
  </si>
  <si>
    <t>Dihydroorotate dehydrogenase (quinone), mitochondrial</t>
  </si>
  <si>
    <t>O14828</t>
  </si>
  <si>
    <t>Secretory carrier-associated membrane protein 3</t>
  </si>
  <si>
    <t>Q6NXT6</t>
  </si>
  <si>
    <t>Transmembrane anterior posterior transformation protein 1 homolog</t>
  </si>
  <si>
    <t>Q9BU61</t>
  </si>
  <si>
    <t>NADH dehydrogenase [ubiquinone] 1 alpha subcomplex assembly factor 3</t>
  </si>
  <si>
    <t>Q96B49</t>
  </si>
  <si>
    <t>Mitochondrial import receptor subunit TOM6 homolog</t>
  </si>
  <si>
    <t>Q16394</t>
  </si>
  <si>
    <t>Exostosin-1</t>
  </si>
  <si>
    <t>O75828</t>
  </si>
  <si>
    <t>Carbonyl reductase [NADPH] 3</t>
  </si>
  <si>
    <t>P52292</t>
  </si>
  <si>
    <t>Importin subunit alpha-2</t>
  </si>
  <si>
    <t>Q92542</t>
  </si>
  <si>
    <t>Nicastrin</t>
  </si>
  <si>
    <t>Q9Y5X3</t>
  </si>
  <si>
    <t>Sorting nexin-5</t>
  </si>
  <si>
    <t>P51858</t>
  </si>
  <si>
    <t>Hepatoma-derived growth factor</t>
  </si>
  <si>
    <t>Q14257</t>
  </si>
  <si>
    <t>Reticulocalbin-2</t>
  </si>
  <si>
    <t>Q9P0M9</t>
  </si>
  <si>
    <t>39S ribosomal protein L27, mitochondrial</t>
  </si>
  <si>
    <t>Q16891</t>
  </si>
  <si>
    <t>Mitochondrial inner membrane protein</t>
  </si>
  <si>
    <t>Q9HA64</t>
  </si>
  <si>
    <t>Ketosamine-3-kinase</t>
  </si>
  <si>
    <t>Q13177</t>
  </si>
  <si>
    <t>Serine/threonine-protein kinase PAK 2</t>
  </si>
  <si>
    <t>Q6P1N0</t>
  </si>
  <si>
    <t>Coiled-coil and C2 domain-containing protein 1A</t>
  </si>
  <si>
    <t>Q99470</t>
  </si>
  <si>
    <t>Stromal cell-derived factor 2</t>
  </si>
  <si>
    <t>P08582</t>
  </si>
  <si>
    <t>Melanotransferrin</t>
  </si>
  <si>
    <t>P54886</t>
  </si>
  <si>
    <t>Delta-1-pyrroline-5-carboxylate synthase</t>
  </si>
  <si>
    <t>O75312</t>
  </si>
  <si>
    <t>Zinc finger protein ZPR1</t>
  </si>
  <si>
    <t>Q96CV9</t>
  </si>
  <si>
    <t>Optineurin</t>
  </si>
  <si>
    <t>Q96P20</t>
  </si>
  <si>
    <t>NACHT, LRR and PYD domains-containing protein 3</t>
  </si>
  <si>
    <t>O43719</t>
  </si>
  <si>
    <t>HIV Tat-specific factor 1</t>
  </si>
  <si>
    <t>Q86TM6</t>
  </si>
  <si>
    <t>E3 ubiquitin-protein ligase synoviolin</t>
  </si>
  <si>
    <t>Q9Y2S7</t>
  </si>
  <si>
    <t>Polymerase delta-interacting protein 2</t>
  </si>
  <si>
    <t>O15212</t>
  </si>
  <si>
    <t>Prefoldin subunit 6</t>
  </si>
  <si>
    <t>O95810</t>
  </si>
  <si>
    <t>Serum deprivation-response protein</t>
  </si>
  <si>
    <t>Q9BW92</t>
  </si>
  <si>
    <t>Threonine--tRNA ligase, mitochondrial</t>
  </si>
  <si>
    <t>P28482</t>
  </si>
  <si>
    <t>Mitogen-activated protein kinase 1</t>
  </si>
  <si>
    <t>Q70UQ0</t>
  </si>
  <si>
    <t>Inhibitor of nuclear factor kappa-B kinase-interacting protein</t>
  </si>
  <si>
    <t>P68400</t>
  </si>
  <si>
    <t>Casein kinase II subunit alpha</t>
  </si>
  <si>
    <t>P28838</t>
  </si>
  <si>
    <t>Cytosol aminopeptidase</t>
  </si>
  <si>
    <t>Q16698</t>
  </si>
  <si>
    <t>2,4-dienoyl-CoA reductase, mitochondrial</t>
  </si>
  <si>
    <t>Q71UM5</t>
  </si>
  <si>
    <t>40S ribosomal protein S27-like</t>
  </si>
  <si>
    <t>Q13217</t>
  </si>
  <si>
    <t>DnaJ homolog subfamily C member 3</t>
  </si>
  <si>
    <t>Q00341</t>
  </si>
  <si>
    <t>Vigilin</t>
  </si>
  <si>
    <t>Q12849</t>
  </si>
  <si>
    <t>G-rich sequence factor 1</t>
  </si>
  <si>
    <t>Q9BRK3</t>
  </si>
  <si>
    <t>Matrix-remodeling-associated protein 8</t>
  </si>
  <si>
    <t>Q96RQ3</t>
  </si>
  <si>
    <t>Methylcrotonoyl-CoA carboxylase subunit alpha, mitochondrial</t>
  </si>
  <si>
    <t>O14879</t>
  </si>
  <si>
    <t>Interferon-induced protein with tetratricopeptide repeats 3</t>
  </si>
  <si>
    <t>O95202</t>
  </si>
  <si>
    <t>LETM1 and EF-hand domain-containing protein 1, mitochondrial</t>
  </si>
  <si>
    <t>Q9BVT8</t>
  </si>
  <si>
    <t>Transmembrane and ubiquitin-like domain-containing protein 1</t>
  </si>
  <si>
    <t>O75396</t>
  </si>
  <si>
    <t>Vesicle-trafficking protein SEC22b</t>
  </si>
  <si>
    <t>P04179</t>
  </si>
  <si>
    <t>Superoxide dismutase [Mn], mitochondrial</t>
  </si>
  <si>
    <t>O75746</t>
  </si>
  <si>
    <t>Calcium-binding mitochondrial carrier protein Aralar1</t>
  </si>
  <si>
    <t>Q9BUF5</t>
  </si>
  <si>
    <t>Tubulin beta-6 chain</t>
  </si>
  <si>
    <t>O14737</t>
  </si>
  <si>
    <t>Programmed cell death protein 5</t>
  </si>
  <si>
    <t>Q5JTV8</t>
  </si>
  <si>
    <t>Torsin-1A-interacting protein 1</t>
  </si>
  <si>
    <t>Q96EC8</t>
  </si>
  <si>
    <t>Protein YIPF6</t>
  </si>
  <si>
    <t>P05204</t>
  </si>
  <si>
    <t>Non-histone chromosomal protein HMG-17</t>
  </si>
  <si>
    <t>Q9NUP9|O14910|Q9HAP6</t>
  </si>
  <si>
    <t>Protein lin-7 homolog C</t>
  </si>
  <si>
    <t>P13667</t>
  </si>
  <si>
    <t>Protein disulfide-isomerase A4</t>
  </si>
  <si>
    <t>O43837</t>
  </si>
  <si>
    <t>Isocitrate dehydrogenase [NAD] subunit beta, mitochondrial</t>
  </si>
  <si>
    <t>Q6YN16</t>
  </si>
  <si>
    <t>Hydroxysteroid dehydrogenase-like protein 2</t>
  </si>
  <si>
    <t>Q9BYD3</t>
  </si>
  <si>
    <t>39S ribosomal protein L4, mitochondrial</t>
  </si>
  <si>
    <t>Q9NV66|Q6NUM6</t>
  </si>
  <si>
    <t>tRNA wybutosine-synthesizing protein 1 homolog</t>
  </si>
  <si>
    <t>P53999</t>
  </si>
  <si>
    <t>Activated RNA polymerase II transcriptional coactivator p15</t>
  </si>
  <si>
    <t>Q9UDR5</t>
  </si>
  <si>
    <t>Alpha-aminoadipic semialdehyde synthase, mitochondrial</t>
  </si>
  <si>
    <t>Q9Y2G5</t>
  </si>
  <si>
    <t>GDP-fucose protein O-fucosyltransferase 2</t>
  </si>
  <si>
    <t>Q9BQ67</t>
  </si>
  <si>
    <t>Glutamate-rich WD repeat-containing protein 1</t>
  </si>
  <si>
    <t>Q9BZF9</t>
  </si>
  <si>
    <t>Uveal autoantigen with coiled-coil domains and ankyrin repeats</t>
  </si>
  <si>
    <t>Q9UK23</t>
  </si>
  <si>
    <t>N-acetylglucosamine-1-phosphodiester alpha-N-acetylglucosaminidase</t>
  </si>
  <si>
    <t>Q9NTK5</t>
  </si>
  <si>
    <t>Obg-like ATPase 1</t>
  </si>
  <si>
    <t>Q9UHQ4</t>
  </si>
  <si>
    <t>B-cell receptor-associated protein 29</t>
  </si>
  <si>
    <t>P50402</t>
  </si>
  <si>
    <t>Emerin</t>
  </si>
  <si>
    <t>P43034</t>
  </si>
  <si>
    <t>Platelet-activating factor acetylhydrolase IB subunit alpha</t>
  </si>
  <si>
    <t>Q6NUQ4</t>
  </si>
  <si>
    <t>Transmembrane protein 214</t>
  </si>
  <si>
    <t>P04062</t>
  </si>
  <si>
    <t>Glucosylceramidase</t>
  </si>
  <si>
    <t>O15498</t>
  </si>
  <si>
    <t>Synaptobrevin homolog YKT6</t>
  </si>
  <si>
    <t>O14524</t>
  </si>
  <si>
    <t>Transmembrane protein 194A</t>
  </si>
  <si>
    <t>Q9NXW2</t>
  </si>
  <si>
    <t>DnaJ homolog subfamily B member 12</t>
  </si>
  <si>
    <t>Q9NVV4</t>
  </si>
  <si>
    <t>Poly(A) RNA polymerase, mitochondrial</t>
  </si>
  <si>
    <t>P50213</t>
  </si>
  <si>
    <t>Isocitrate dehydrogenase [NAD] subunit alpha, mitochondrial</t>
  </si>
  <si>
    <t>O75695</t>
  </si>
  <si>
    <t>Protein XRP2</t>
  </si>
  <si>
    <t>Q7Z6Z7</t>
  </si>
  <si>
    <t>E3 ubiquitin-protein ligase HUWE1</t>
  </si>
  <si>
    <t>Q96HE7</t>
  </si>
  <si>
    <t>ERO1-like protein alpha</t>
  </si>
  <si>
    <t>Q9NP80</t>
  </si>
  <si>
    <t>Calcium-independent phospholipase A2-gamma</t>
  </si>
  <si>
    <t>Q99797</t>
  </si>
  <si>
    <t>Mitochondrial intermediate peptidase</t>
  </si>
  <si>
    <t>Q08380</t>
  </si>
  <si>
    <t>Galectin-3-binding protein</t>
  </si>
  <si>
    <t>P04843</t>
  </si>
  <si>
    <t>Dolichyl-diphosphooligosaccharide--protein glycosyltransferase subunit 1</t>
  </si>
  <si>
    <t>P07919</t>
  </si>
  <si>
    <t>Cytochrome b-c1 complex subunit 6, mitochondrial</t>
  </si>
  <si>
    <t>O60271|Q9UPT6</t>
  </si>
  <si>
    <t>C-Jun-amino-terminal kinase-interacting protein 4</t>
  </si>
  <si>
    <t>O00421</t>
  </si>
  <si>
    <t>C-C chemokine receptor-like 2</t>
  </si>
  <si>
    <t>Q9HBH5</t>
  </si>
  <si>
    <t>Retinol dehydrogenase 14</t>
  </si>
  <si>
    <t>Q96JB6</t>
  </si>
  <si>
    <t>Lysyl oxidase homolog 4</t>
  </si>
  <si>
    <t>P11717</t>
  </si>
  <si>
    <t>Cation-independent mannose-6-phosphate receptor</t>
  </si>
  <si>
    <t>Q05682</t>
  </si>
  <si>
    <t>Caldesmon</t>
  </si>
  <si>
    <t>Q8NB49</t>
  </si>
  <si>
    <t>Probable phospholipid-transporting ATPase IG</t>
  </si>
  <si>
    <t>O76031</t>
  </si>
  <si>
    <t>ATP-dependent Clp protease ATP-binding subunit clpX-like, mitochondrial</t>
  </si>
  <si>
    <t>Q9UHD8</t>
  </si>
  <si>
    <t>Septin-9</t>
  </si>
  <si>
    <t>O00592</t>
  </si>
  <si>
    <t>Podocalyxin</t>
  </si>
  <si>
    <t>P26440</t>
  </si>
  <si>
    <t>Isovaleryl-CoA dehydrogenase, mitochondrial</t>
  </si>
  <si>
    <t>Q96JB1</t>
  </si>
  <si>
    <t>Dynein heavy chain 8, axonemal</t>
  </si>
  <si>
    <t>Q8NHG8</t>
  </si>
  <si>
    <t>E3 ubiquitin-protein ligase ZNRF2</t>
  </si>
  <si>
    <t>Q08378</t>
  </si>
  <si>
    <t>Golgin subfamily A member 3</t>
  </si>
  <si>
    <t>O95772</t>
  </si>
  <si>
    <t>MLN64 N-terminal domain homolog</t>
  </si>
  <si>
    <t>O75439</t>
  </si>
  <si>
    <t>Mitochondrial-processing peptidase subunit beta</t>
  </si>
  <si>
    <t>Q9UJS0</t>
  </si>
  <si>
    <t>Calcium-binding mitochondrial carrier protein Aralar2</t>
  </si>
  <si>
    <t>P13797|P13796</t>
  </si>
  <si>
    <t>Plastin-3</t>
  </si>
  <si>
    <t>Q14315</t>
  </si>
  <si>
    <t>Filamin-C</t>
  </si>
  <si>
    <t>Q9H299</t>
  </si>
  <si>
    <t>SH3 domain-binding glutamic acid-rich-like protein 3</t>
  </si>
  <si>
    <t>P12110</t>
  </si>
  <si>
    <t>Collagen alpha-2(VI) chain</t>
  </si>
  <si>
    <t>P33897</t>
  </si>
  <si>
    <t>ATP-binding cassette sub-family D member 1</t>
  </si>
  <si>
    <t>P36551</t>
  </si>
  <si>
    <t>Coproporphyrinogen-III oxidase, mitochondrial</t>
  </si>
  <si>
    <t>Q6IAN0</t>
  </si>
  <si>
    <t>Dehydrogenase/reductase SDR family member 7B</t>
  </si>
  <si>
    <t>Q00796</t>
  </si>
  <si>
    <t>Sorbitol dehydrogenase</t>
  </si>
  <si>
    <t>Q9BRK5</t>
  </si>
  <si>
    <t>45 kDa calcium-binding protein</t>
  </si>
  <si>
    <t>P12004</t>
  </si>
  <si>
    <t>Proliferating cell nuclear antigen</t>
  </si>
  <si>
    <t>Q6UXV4</t>
  </si>
  <si>
    <t>Apolipoprotein O-like</t>
  </si>
  <si>
    <t>Q15084</t>
  </si>
  <si>
    <t>Protein disulfide-isomerase A6</t>
  </si>
  <si>
    <t>P19971</t>
  </si>
  <si>
    <t>Thymidine phosphorylase</t>
  </si>
  <si>
    <t>P26368</t>
  </si>
  <si>
    <t>Splicing factor U2AF 65 kDa subunit</t>
  </si>
  <si>
    <t>Q8TB96</t>
  </si>
  <si>
    <t>T-cell immunomodulatory protein</t>
  </si>
  <si>
    <t>Q9ULA0</t>
  </si>
  <si>
    <t>Aspartyl aminopeptidase</t>
  </si>
  <si>
    <t>Q86X29</t>
  </si>
  <si>
    <t>Lipolysis-stimulated lipoprotein receptor</t>
  </si>
  <si>
    <t>P41250</t>
  </si>
  <si>
    <t>Glycine--tRNA ligase</t>
  </si>
  <si>
    <t>Q9GZT3</t>
  </si>
  <si>
    <t>SRA stem-loop-interacting RNA-binding protein, mitochondrial</t>
  </si>
  <si>
    <t>Q14165</t>
  </si>
  <si>
    <t>Malectin</t>
  </si>
  <si>
    <t>O75489</t>
  </si>
  <si>
    <t>NADH dehydrogenase [ubiquinone] iron-sulfur protein 3, mitochondrial</t>
  </si>
  <si>
    <t>Q9BSF4</t>
  </si>
  <si>
    <t>Uncharacterized protein C19orf52</t>
  </si>
  <si>
    <t>P30042</t>
  </si>
  <si>
    <t>ES1 protein homolog, mitochondrial</t>
  </si>
  <si>
    <t>Q9BRQ6</t>
  </si>
  <si>
    <t>Coiled-coil-helix-coiled-coil-helix domain-containing protein 6, mitochondrial</t>
  </si>
  <si>
    <t>Q8NC56</t>
  </si>
  <si>
    <t>LEM domain-containing protein 2</t>
  </si>
  <si>
    <t>Q8NBP0</t>
  </si>
  <si>
    <t>Tetratricopeptide repeat protein 13</t>
  </si>
  <si>
    <t>P51570</t>
  </si>
  <si>
    <t>Galactokinase</t>
  </si>
  <si>
    <t>Q99798</t>
  </si>
  <si>
    <t>Aconitate hydratase, mitochondrial</t>
  </si>
  <si>
    <t>Q02818</t>
  </si>
  <si>
    <t>Nucleobindin-1</t>
  </si>
  <si>
    <t>Q96RP9</t>
  </si>
  <si>
    <t>Elongation factor G, mitochondrial</t>
  </si>
  <si>
    <t>P09913</t>
  </si>
  <si>
    <t>Interferon-induced protein with tetratricopeptide repeats 2</t>
  </si>
  <si>
    <t>Q9BSH4</t>
  </si>
  <si>
    <t>Translational activator of cytochrome c oxidase 1</t>
  </si>
  <si>
    <t>Q13232</t>
  </si>
  <si>
    <t>Nucleoside diphosphate kinase 3</t>
  </si>
  <si>
    <t>Q9Y3A5</t>
  </si>
  <si>
    <t>Ribosome maturation protein SBDS</t>
  </si>
  <si>
    <t>Q9BUH6</t>
  </si>
  <si>
    <t>Uncharacterized protein C9orf142</t>
  </si>
  <si>
    <t>P22033</t>
  </si>
  <si>
    <t>Methylmalonyl-CoA mutase, mitochondrial</t>
  </si>
  <si>
    <t>P07602</t>
  </si>
  <si>
    <t>Proactivator polypeptide</t>
  </si>
  <si>
    <t>Q16836</t>
  </si>
  <si>
    <t>Hydroxyacyl-coenzyme A dehydrogenase, mitochondrial</t>
  </si>
  <si>
    <t>Q8NBJ4</t>
  </si>
  <si>
    <t>Golgi membrane protein 1</t>
  </si>
  <si>
    <t>P28062</t>
  </si>
  <si>
    <t>Proteasome subunit beta type-8</t>
  </si>
  <si>
    <t>Q7L5N7</t>
  </si>
  <si>
    <t>Lysophosphatidylcholine acyltransferase 2</t>
  </si>
  <si>
    <t>Q9BVC6</t>
  </si>
  <si>
    <t>Transmembrane protein 109</t>
  </si>
  <si>
    <t>Q12797</t>
  </si>
  <si>
    <t>Aspartyl/asparaginyl beta-hydroxylase</t>
  </si>
  <si>
    <t>Q96CM8</t>
  </si>
  <si>
    <t>Acyl-CoA synthetase family member 2, mitochondrial</t>
  </si>
  <si>
    <t>Q92665</t>
  </si>
  <si>
    <t>28S ribosomal protein S31, mitochondrial</t>
  </si>
  <si>
    <t>P01892|P10316|P01891</t>
  </si>
  <si>
    <t>HLA class I histocompatibility antigen, A-2 alpha chain</t>
  </si>
  <si>
    <t>P37235|P61601|P84074</t>
  </si>
  <si>
    <t>Hippocalcin-like protein 1</t>
  </si>
  <si>
    <t>P80303</t>
  </si>
  <si>
    <t>Nucleobindin-2</t>
  </si>
  <si>
    <t>O94925</t>
  </si>
  <si>
    <t>Glutaminase kidney isoform, mitochondrial</t>
  </si>
  <si>
    <t>Q9BTY7|P0CB43</t>
  </si>
  <si>
    <t>Protein FAM203A</t>
  </si>
  <si>
    <t>Q5JPE7|Q15155|P69849</t>
  </si>
  <si>
    <t>Nodal modulator 2</t>
  </si>
  <si>
    <t>Q03169</t>
  </si>
  <si>
    <t>Tumor necrosis factor alpha-induced protein 2</t>
  </si>
  <si>
    <t>P07203</t>
  </si>
  <si>
    <t>Glutathione peroxidase 1</t>
  </si>
  <si>
    <t>Q9NVS9</t>
  </si>
  <si>
    <t>Pyridoxine-5'-phosphate oxidase</t>
  </si>
  <si>
    <t>Q7Z449</t>
  </si>
  <si>
    <t>Cytochrome P450 2U1</t>
  </si>
  <si>
    <t>Q15056</t>
  </si>
  <si>
    <t>Eukaryotic translation initiation factor 4H</t>
  </si>
  <si>
    <t>P51688</t>
  </si>
  <si>
    <t>N-sulphoglucosamine sulphohydrolase</t>
  </si>
  <si>
    <t>Q9H490</t>
  </si>
  <si>
    <t>Phosphatidylinositol glycan anchor biosynthesis class U protein</t>
  </si>
  <si>
    <t>Q9BUR5</t>
  </si>
  <si>
    <t>Apolipoprotein O</t>
  </si>
  <si>
    <t>O75179</t>
  </si>
  <si>
    <t>Ankyrin repeat domain-containing protein 17</t>
  </si>
  <si>
    <t>Q969Z0</t>
  </si>
  <si>
    <t>Protein TBRG4</t>
  </si>
  <si>
    <t>P30837</t>
  </si>
  <si>
    <t>Aldehyde dehydrogenase X, mitochondrial</t>
  </si>
  <si>
    <t>Q9H0U3</t>
  </si>
  <si>
    <t>Magnesium transporter protein 1</t>
  </si>
  <si>
    <t>P50453</t>
  </si>
  <si>
    <t>Serpin B9</t>
  </si>
  <si>
    <t>Q9NX63</t>
  </si>
  <si>
    <t>Coiled-coil-helix-coiled-coil-helix domain-containing protein 3, mitochondrial</t>
  </si>
  <si>
    <t>P21333</t>
  </si>
  <si>
    <t>Filamin-A</t>
  </si>
  <si>
    <t>P31150</t>
  </si>
  <si>
    <t>Rab GDP dissociation inhibitor alpha</t>
  </si>
  <si>
    <t>O75787</t>
  </si>
  <si>
    <t>Renin receptor</t>
  </si>
  <si>
    <t>Q9UHG3</t>
  </si>
  <si>
    <t>Prenylcysteine oxidase 1</t>
  </si>
  <si>
    <t>P16152</t>
  </si>
  <si>
    <t>Carbonyl reductase [NADPH] 1</t>
  </si>
  <si>
    <t>Q8IY95</t>
  </si>
  <si>
    <t>Transmembrane protein 192</t>
  </si>
  <si>
    <t>Q96ND0</t>
  </si>
  <si>
    <t>Protein FAM210A</t>
  </si>
  <si>
    <t>Q07000|P30501|Q29963|P30505|P30508|P13746|P04439|P16188|Q9TNN7|P30455|P30443|P01893|Q29960</t>
  </si>
  <si>
    <t>HLA class I histocompatibility antigen, Cw-15 alpha chain</t>
  </si>
  <si>
    <t>Q92544</t>
  </si>
  <si>
    <t>Transmembrane 9 superfamily member 4</t>
  </si>
  <si>
    <t>P52788</t>
  </si>
  <si>
    <t>Spermine synthase</t>
  </si>
  <si>
    <t>Q9P0J1</t>
  </si>
  <si>
    <t>[Pyruvate dehydrogenase [acetyl-transferring]]-phosphatase 1, mitochondrial</t>
  </si>
  <si>
    <t>Q8NBJ7</t>
  </si>
  <si>
    <t>Sulfatase-modifying factor 2</t>
  </si>
  <si>
    <t>Q8IXB1</t>
  </si>
  <si>
    <t>DnaJ homolog subfamily C member 10</t>
  </si>
  <si>
    <t>Q4G0N4</t>
  </si>
  <si>
    <t>NAD kinase domain-containing protein 1</t>
  </si>
  <si>
    <t>P30043</t>
  </si>
  <si>
    <t>Flavin reductase (NADPH)</t>
  </si>
  <si>
    <t>Q9NPL8</t>
  </si>
  <si>
    <t>Translocase of inner mitochondrial membrane domain-containing protein 1</t>
  </si>
  <si>
    <t>Q96B97</t>
  </si>
  <si>
    <t>SH3 domain-containing kinase-binding protein 1</t>
  </si>
  <si>
    <t>Q9Y383</t>
  </si>
  <si>
    <t>Putative RNA-binding protein Luc7-like 2</t>
  </si>
  <si>
    <t>Q969P0|Q5MIZ7</t>
  </si>
  <si>
    <t>Immunoglobulin superfamily member 8</t>
  </si>
  <si>
    <t>Q9BYC5</t>
  </si>
  <si>
    <t>Alpha-(1,6)-fucosyltransferase</t>
  </si>
  <si>
    <t>Q9Y4P3</t>
  </si>
  <si>
    <t>Transducin beta-like protein 2</t>
  </si>
  <si>
    <t>Q8IVL5</t>
  </si>
  <si>
    <t>Prolyl 3-hydroxylase 2</t>
  </si>
  <si>
    <t>Q9BUP3</t>
  </si>
  <si>
    <t>Oxidoreductase HTATIP2</t>
  </si>
  <si>
    <t>P04259|P02538|P48668</t>
  </si>
  <si>
    <t>Keratin, type II cytoskeletal 6B</t>
  </si>
  <si>
    <t>P19256</t>
  </si>
  <si>
    <t>Lymphocyte function-associated antigen 3</t>
  </si>
  <si>
    <t>P13674</t>
  </si>
  <si>
    <t>Prolyl 4-hydroxylase subunit alpha-1</t>
  </si>
  <si>
    <t>O43505</t>
  </si>
  <si>
    <t>N-acetyllactosaminide beta-1,3-N-acetylglucosaminyltransferase</t>
  </si>
  <si>
    <t>Q495W5</t>
  </si>
  <si>
    <t>Alpha-(1,3)-fucosyltransferase 11</t>
  </si>
  <si>
    <t>Q8TC07</t>
  </si>
  <si>
    <t>TBC1 domain family member 15</t>
  </si>
  <si>
    <t>Q9NTX5</t>
  </si>
  <si>
    <t>Ethylmalonyl-CoA decarboxylase</t>
  </si>
  <si>
    <t>P09525</t>
  </si>
  <si>
    <t>Annexin A4</t>
  </si>
  <si>
    <t>P10809</t>
  </si>
  <si>
    <t>60 kDa heat shock protein, mitochondrial</t>
  </si>
  <si>
    <t>Q9UGM6</t>
  </si>
  <si>
    <t>Tryptophan--tRNA ligase, mitochondrial</t>
  </si>
  <si>
    <t>P00558</t>
  </si>
  <si>
    <t>Phosphoglycerate kinase 1</t>
  </si>
  <si>
    <t>Q96AQ6</t>
  </si>
  <si>
    <t>Pre-B-cell leukemia transcription factor-interacting protein 1</t>
  </si>
  <si>
    <t>Q12931</t>
  </si>
  <si>
    <t>Heat shock protein 75 kDa, mitochondrial</t>
  </si>
  <si>
    <t>O14936</t>
  </si>
  <si>
    <t>Peripheral plasma membrane protein CASK</t>
  </si>
  <si>
    <t>Q14697</t>
  </si>
  <si>
    <t>Neutral alpha-glucosidase AB</t>
  </si>
  <si>
    <t>Q8NBS9</t>
  </si>
  <si>
    <t>Thioredoxin domain-containing protein 5</t>
  </si>
  <si>
    <t>Q14108</t>
  </si>
  <si>
    <t>Lysosome membrane protein 2</t>
  </si>
  <si>
    <t>Q9H936</t>
  </si>
  <si>
    <t>Mitochondrial glutamate carrier 1</t>
  </si>
  <si>
    <t>Q9BRF8</t>
  </si>
  <si>
    <t>Calcineurin-like phosphoesterase domain-containing protein 1</t>
  </si>
  <si>
    <t>Q8NBX0</t>
  </si>
  <si>
    <t>Saccharopine dehydrogenase-like oxidoreductase</t>
  </si>
  <si>
    <t>P62899</t>
  </si>
  <si>
    <t>60S ribosomal protein L31</t>
  </si>
  <si>
    <t>P16435</t>
  </si>
  <si>
    <t>NADPH--cytochrome P450 reductase</t>
  </si>
  <si>
    <t>Q13158</t>
  </si>
  <si>
    <t>Protein FADD</t>
  </si>
  <si>
    <t>Q13064</t>
  </si>
  <si>
    <t>Probable E3 ubiquitin-protein ligase makorin-3</t>
  </si>
  <si>
    <t>Q9NSE4</t>
  </si>
  <si>
    <t>Isoleucine--tRNA ligase, mitochondrial</t>
  </si>
  <si>
    <t>Q6NVY1</t>
  </si>
  <si>
    <t>3-hydroxyisobutyryl-CoA hydrolase, mitochondrial</t>
  </si>
  <si>
    <t>Q3ZCQ8</t>
  </si>
  <si>
    <t>Mitochondrial import inner membrane translocase subunit TIM50</t>
  </si>
  <si>
    <t>Q6ZRP7</t>
  </si>
  <si>
    <t>Sulfhydryl oxidase 2</t>
  </si>
  <si>
    <t>P82932</t>
  </si>
  <si>
    <t>28S ribosomal protein S6, mitochondrial</t>
  </si>
  <si>
    <t>P04264</t>
  </si>
  <si>
    <t>Keratin, type II cytoskeletal 1</t>
  </si>
  <si>
    <t>O43760</t>
  </si>
  <si>
    <t>Synaptogyrin-2</t>
  </si>
  <si>
    <t>Q9UNZ2</t>
  </si>
  <si>
    <t>NSFL1 cofactor p47</t>
  </si>
  <si>
    <t>P12235</t>
  </si>
  <si>
    <t>ADP/ATP translocase 1</t>
  </si>
  <si>
    <t>Q6NUK1</t>
  </si>
  <si>
    <t>Calcium-binding mitochondrial carrier protein SCaMC-1</t>
  </si>
  <si>
    <t>Q9BV79</t>
  </si>
  <si>
    <t>Trans-2-enoyl-CoA reductase, mitochondrial</t>
  </si>
  <si>
    <t>Q8IX90</t>
  </si>
  <si>
    <t>Spindle and kinetochore-associated protein 3</t>
  </si>
  <si>
    <t>P22314</t>
  </si>
  <si>
    <t>Ubiquitin-like modifier-activating enzyme 1</t>
  </si>
  <si>
    <t>O75368</t>
  </si>
  <si>
    <t>SH3 domain-binding glutamic acid-rich-like protein</t>
  </si>
  <si>
    <t>P04181</t>
  </si>
  <si>
    <t>Ornithine aminotransferase, mitochondrial</t>
  </si>
  <si>
    <t>P30453|P30457|P30459|P16189|P16190|P18462|P30450|P30456|P10314|P30512|Q09160</t>
  </si>
  <si>
    <t>HLA class I histocompatibility antigen, A-34 alpha chain</t>
  </si>
  <si>
    <t>Q9BYN8</t>
  </si>
  <si>
    <t>28S ribosomal protein S26, mitochondrial</t>
  </si>
  <si>
    <t>Q03519</t>
  </si>
  <si>
    <t>Antigen peptide transporter 2</t>
  </si>
  <si>
    <t>P30040</t>
  </si>
  <si>
    <t>Endoplasmic reticulum resident protein 29</t>
  </si>
  <si>
    <t>P14314</t>
  </si>
  <si>
    <t>Glucosidase 2 subunit beta</t>
  </si>
  <si>
    <t>P07204</t>
  </si>
  <si>
    <t>Thrombomodulin</t>
  </si>
  <si>
    <t>Q86UY8</t>
  </si>
  <si>
    <t>5'-nucleotidase domain-containing protein 3</t>
  </si>
  <si>
    <t>Q9Y305</t>
  </si>
  <si>
    <t>Acyl-coenzyme A thioesterase 9, mitochondrial</t>
  </si>
  <si>
    <t>Q6P587</t>
  </si>
  <si>
    <t>Acylpyruvase FAHD1, mitochondrial</t>
  </si>
  <si>
    <t>Q5XKE5</t>
  </si>
  <si>
    <t>Keratin, type II cytoskeletal 79</t>
  </si>
  <si>
    <t>P14625|Q58FF3</t>
  </si>
  <si>
    <t>Endoplasmin</t>
  </si>
  <si>
    <t>Q32P28</t>
  </si>
  <si>
    <t>Prolyl 3-hydroxylase 1</t>
  </si>
  <si>
    <t>P45954</t>
  </si>
  <si>
    <t>Short/branched chain specific acyl-CoA dehydrogenase, mitochondrial</t>
  </si>
  <si>
    <t>Q53H12</t>
  </si>
  <si>
    <t>Acylglycerol kinase, mitochondrial</t>
  </si>
  <si>
    <t>Q9BRR6</t>
  </si>
  <si>
    <t>ADP-dependent glucokinase</t>
  </si>
  <si>
    <t>Q969N2</t>
  </si>
  <si>
    <t>GPI transamidase component PIG-T</t>
  </si>
  <si>
    <t>P51809</t>
  </si>
  <si>
    <t>Vesicle-associated membrane protein 7</t>
  </si>
  <si>
    <t>Q9P2E9</t>
  </si>
  <si>
    <t>Ribosome-binding protein 1</t>
  </si>
  <si>
    <t>Q9P032</t>
  </si>
  <si>
    <t>NADH dehydrogenase [ubiquinone] 1 alpha subcomplex assembly factor 4</t>
  </si>
  <si>
    <t>Q9BXW7</t>
  </si>
  <si>
    <t>Cat eye syndrome critical region protein 5</t>
  </si>
  <si>
    <t>P49748</t>
  </si>
  <si>
    <t>Very long-chain specific acyl-CoA dehydrogenase, mitochondrial</t>
  </si>
  <si>
    <t>O95881</t>
  </si>
  <si>
    <t>Thioredoxin domain-containing protein 12</t>
  </si>
  <si>
    <t>P30405</t>
  </si>
  <si>
    <t>Peptidyl-prolyl cis-trans isomerase F, mitochondrial</t>
  </si>
  <si>
    <t>Q9NYU2</t>
  </si>
  <si>
    <t>UDP-glucose:glycoprotein glucosyltransferase 1</t>
  </si>
  <si>
    <t>Q5JRX3</t>
  </si>
  <si>
    <t>Presequence protease, mitochondrial</t>
  </si>
  <si>
    <t>Q9UNX4</t>
  </si>
  <si>
    <t>WD repeat-containing protein 3</t>
  </si>
  <si>
    <t>Q9Y399</t>
  </si>
  <si>
    <t>28S ribosomal protein S2, mitochondrial</t>
  </si>
  <si>
    <t>P35611</t>
  </si>
  <si>
    <t>Alpha-adducin</t>
  </si>
  <si>
    <t>Q93063</t>
  </si>
  <si>
    <t>Exostosin-2</t>
  </si>
  <si>
    <t>P42892</t>
  </si>
  <si>
    <t>Endothelin-converting enzyme 1</t>
  </si>
  <si>
    <t>P00492</t>
  </si>
  <si>
    <t>Hypoxanthine-guanine phosphoribosyltransferase</t>
  </si>
  <si>
    <t>P08397</t>
  </si>
  <si>
    <t>Porphobilinogen deaminase</t>
  </si>
  <si>
    <t>P30101</t>
  </si>
  <si>
    <t>Protein disulfide-isomerase A3</t>
  </si>
  <si>
    <t>Q96CU9</t>
  </si>
  <si>
    <t>FAD-dependent oxidoreductase domain-containing protein 1</t>
  </si>
  <si>
    <t>P08559</t>
  </si>
  <si>
    <t>Pyruvate dehydrogenase E1 component subunit alpha, somatic form, mitochondrial</t>
  </si>
  <si>
    <t>P51572</t>
  </si>
  <si>
    <t>B-cell receptor-associated protein 31</t>
  </si>
  <si>
    <t>P10515</t>
  </si>
  <si>
    <t>Dihydrolipoyllysine-residue acetyltransferase component of pyruvate dehydrogenase complex, mitochondrial</t>
  </si>
  <si>
    <t>Q03135|P56539</t>
  </si>
  <si>
    <t>Caveolin-1</t>
  </si>
  <si>
    <t>P30084</t>
  </si>
  <si>
    <t>Enoyl-CoA hydratase, mitochondrial</t>
  </si>
  <si>
    <t>P04440</t>
  </si>
  <si>
    <t>HLA class II histocompatibility antigen, DP beta 1 chain</t>
  </si>
  <si>
    <t>O75152</t>
  </si>
  <si>
    <t>Zinc finger CCCH domain-containing protein 11A</t>
  </si>
  <si>
    <t>Q9NZ45</t>
  </si>
  <si>
    <t>CDGSH iron-sulfur domain-containing protein 1</t>
  </si>
  <si>
    <t>P16278</t>
  </si>
  <si>
    <t>Beta-galactosidase</t>
  </si>
  <si>
    <t>P49585|Q9Y5K3</t>
  </si>
  <si>
    <t>Choline-phosphate cytidylyltransferase A</t>
  </si>
  <si>
    <t>Q9H173</t>
  </si>
  <si>
    <t>Nucleotide exchange factor SIL1</t>
  </si>
  <si>
    <t>Q2TB90</t>
  </si>
  <si>
    <t>Putative hexokinase HKDC1</t>
  </si>
  <si>
    <t>O14672</t>
  </si>
  <si>
    <t>Disintegrin and metalloproteinase domain-containing protein 10</t>
  </si>
  <si>
    <t>P12236</t>
  </si>
  <si>
    <t>ADP/ATP translocase 3</t>
  </si>
  <si>
    <t>Q9BVG4</t>
  </si>
  <si>
    <t>UPF0368 protein Cxorf26</t>
  </si>
  <si>
    <t>Q13586</t>
  </si>
  <si>
    <t>Stromal interaction molecule 1</t>
  </si>
  <si>
    <t>O75027</t>
  </si>
  <si>
    <t>ATP-binding cassette sub-family B member 7, mitochondrial</t>
  </si>
  <si>
    <t>Q9BPW8</t>
  </si>
  <si>
    <t>Protein NipSnap homolog 1</t>
  </si>
  <si>
    <t>P27797</t>
  </si>
  <si>
    <t>Calreticulin</t>
  </si>
  <si>
    <t>P06865</t>
  </si>
  <si>
    <t>Beta-hexosaminidase subunit alpha</t>
  </si>
  <si>
    <t>O75976</t>
  </si>
  <si>
    <t>Carboxypeptidase D</t>
  </si>
  <si>
    <t>P10909</t>
  </si>
  <si>
    <t>Clusterin</t>
  </si>
  <si>
    <t>P40926</t>
  </si>
  <si>
    <t>Malate dehydrogenase, mitochondrial</t>
  </si>
  <si>
    <t>Q9HAV7</t>
  </si>
  <si>
    <t>GrpE protein homolog 1, mitochondrial</t>
  </si>
  <si>
    <t>Q9Y4W6</t>
  </si>
  <si>
    <t>AFG3-like protein 2</t>
  </si>
  <si>
    <t>P22676</t>
  </si>
  <si>
    <t>Calretinin</t>
  </si>
  <si>
    <t>Q15904</t>
  </si>
  <si>
    <t>V-type proton ATPase subunit S1</t>
  </si>
  <si>
    <t>Q9HC36</t>
  </si>
  <si>
    <t>RNA methyltransferase-like protein 1</t>
  </si>
  <si>
    <t>Q8N2K0</t>
  </si>
  <si>
    <t>Monoacylglycerol lipase ABHD12</t>
  </si>
  <si>
    <t>P07996</t>
  </si>
  <si>
    <t>Thrombospondin-1</t>
  </si>
  <si>
    <t>Q9Y2Q9</t>
  </si>
  <si>
    <t>28S ribosomal protein S28, mitochondrial</t>
  </si>
  <si>
    <t>O60502</t>
  </si>
  <si>
    <t>Bifunctional protein NCOAT</t>
  </si>
  <si>
    <t>Q99541</t>
  </si>
  <si>
    <t>Perilipin-2</t>
  </si>
  <si>
    <t>P30479|Q04826|P30480|P30460|P30481|P04222|Q95365|P30466|P01889|P30483|P18463|P30487|P30488|P18464|P30490|P30464|P30485|Q29940|P30461|P30491|P30685|P30475|Q29836|Q29718|P30493|P30498|P30462|P30504|Q29865|P30510|P30484|P03989|P30495|P30492|P17693|P30499|P13747</t>
  </si>
  <si>
    <t>HLA class I histocompatibility antigen, B-41 alpha chain</t>
  </si>
  <si>
    <t>O75323</t>
  </si>
  <si>
    <t>Protein NipSnap homolog 2</t>
  </si>
  <si>
    <t>Q96AG4</t>
  </si>
  <si>
    <t>Leucine-rich repeat-containing protein 59</t>
  </si>
  <si>
    <t>P30533</t>
  </si>
  <si>
    <t>Alpha-2-macroglobulin receptor-associated protein</t>
  </si>
  <si>
    <t>O43776</t>
  </si>
  <si>
    <t>Asparagine--tRNA ligase, cytoplasmic</t>
  </si>
  <si>
    <t>O75131</t>
  </si>
  <si>
    <t>Copine-3</t>
  </si>
  <si>
    <t>P13647</t>
  </si>
  <si>
    <t>Keratin, type II cytoskeletal 5</t>
  </si>
  <si>
    <t>P23284</t>
  </si>
  <si>
    <t>Peptidyl-prolyl cis-trans isomerase B</t>
  </si>
  <si>
    <t>P63165</t>
  </si>
  <si>
    <t>Small ubiquitin-related modifier 1</t>
  </si>
  <si>
    <t>Q6P4E1</t>
  </si>
  <si>
    <t>Protein CASC4</t>
  </si>
  <si>
    <t>Q9NNW7</t>
  </si>
  <si>
    <t>Thioredoxin reductase 2, mitochondrial</t>
  </si>
  <si>
    <t>Q12907</t>
  </si>
  <si>
    <t>Vesicular integral-membrane protein VIP36</t>
  </si>
  <si>
    <t>P12694</t>
  </si>
  <si>
    <t>2-oxoisovalerate dehydrogenase subunit alpha, mitochondrial</t>
  </si>
  <si>
    <t>P26447</t>
  </si>
  <si>
    <t>Protein S100-A4</t>
  </si>
  <si>
    <t>Q9BWS9</t>
  </si>
  <si>
    <t>Chitinase domain-containing protein 1</t>
  </si>
  <si>
    <t>P53701</t>
  </si>
  <si>
    <t>Cytochrome c-type heme lyase</t>
  </si>
  <si>
    <t>P30626</t>
  </si>
  <si>
    <t>Sorcin</t>
  </si>
  <si>
    <t>Q9UBR2</t>
  </si>
  <si>
    <t>Cathepsin Z</t>
  </si>
  <si>
    <t>Q9Y3B8</t>
  </si>
  <si>
    <t>Oligoribonuclease, mitochondrial</t>
  </si>
  <si>
    <t>Q8NFV4</t>
  </si>
  <si>
    <t>Abhydrolase domain-containing protein 11</t>
  </si>
  <si>
    <t>Q96DZ1</t>
  </si>
  <si>
    <t>Endoplasmic reticulum lectin 1</t>
  </si>
  <si>
    <t>O75477</t>
  </si>
  <si>
    <t>Erlin-1</t>
  </si>
  <si>
    <t>P00403</t>
  </si>
  <si>
    <t>Cytochrome c oxidase subunit 2</t>
  </si>
  <si>
    <t>Q99523</t>
  </si>
  <si>
    <t>Sortilin</t>
  </si>
  <si>
    <t>P04156</t>
  </si>
  <si>
    <t>Major prion protein</t>
  </si>
  <si>
    <t>P30486|Q31610</t>
  </si>
  <si>
    <t>HLA class I histocompatibility antigen, B-48 alpha chain</t>
  </si>
  <si>
    <t>Q9NQR4</t>
  </si>
  <si>
    <t>Omega-amidase NIT2</t>
  </si>
  <si>
    <t>P09622</t>
  </si>
  <si>
    <t>Dihydrolipoyl dehydrogenase, mitochondrial</t>
  </si>
  <si>
    <t>Q02809</t>
  </si>
  <si>
    <t>Procollagen-lysine,2-oxoglutarate 5-dioxygenase 1</t>
  </si>
  <si>
    <t>P13497</t>
  </si>
  <si>
    <t>Bone morphogenetic protein 1</t>
  </si>
  <si>
    <t>O00115</t>
  </si>
  <si>
    <t>Deoxyribonuclease-2-alpha</t>
  </si>
  <si>
    <t>P07384</t>
  </si>
  <si>
    <t>Calpain-1 catalytic subunit</t>
  </si>
  <si>
    <t>Q14696</t>
  </si>
  <si>
    <t>LDLR chaperone MESD</t>
  </si>
  <si>
    <t>O15460</t>
  </si>
  <si>
    <t>Prolyl 4-hydroxylase subunit alpha-2</t>
  </si>
  <si>
    <t>P13646</t>
  </si>
  <si>
    <t>Keratin, type I cytoskeletal 13</t>
  </si>
  <si>
    <t>P09471</t>
  </si>
  <si>
    <t>Guanine nucleotide-binding protein G(o) subunit alpha</t>
  </si>
  <si>
    <t>Q7Z7H5</t>
  </si>
  <si>
    <t>Transmembrane emp24 domain-containing protein 4</t>
  </si>
  <si>
    <t>Q9HDC9</t>
  </si>
  <si>
    <t>Adipocyte plasma membrane-associated protein</t>
  </si>
  <si>
    <t>P16219</t>
  </si>
  <si>
    <t>Short-chain specific acyl-CoA dehydrogenase, mitochondrial</t>
  </si>
  <si>
    <t>Q9NZ08</t>
  </si>
  <si>
    <t>Endoplasmic reticulum aminopeptidase 1</t>
  </si>
  <si>
    <t>P28161|P21266|P46439|P09488|Q03013</t>
  </si>
  <si>
    <t>Glutathione S-transferase Mu 2</t>
  </si>
  <si>
    <t>Q9UMX5</t>
  </si>
  <si>
    <t>Neudesin</t>
  </si>
  <si>
    <t>Q0VF96</t>
  </si>
  <si>
    <t>Cingulin-like protein 1</t>
  </si>
  <si>
    <t>Q8TEM1</t>
  </si>
  <si>
    <t>Nuclear pore membrane glycoprotein 210</t>
  </si>
  <si>
    <t>Q10713</t>
  </si>
  <si>
    <t>Mitochondrial-processing peptidase subunit alpha</t>
  </si>
  <si>
    <t>O00264</t>
  </si>
  <si>
    <t>Membrane-associated progesterone receptor component 1</t>
  </si>
  <si>
    <t>P43155</t>
  </si>
  <si>
    <t>Carnitine O-acetyltransferase</t>
  </si>
  <si>
    <t>Q99715</t>
  </si>
  <si>
    <t>Collagen alpha-1(XII) chain</t>
  </si>
  <si>
    <t>Q969H8</t>
  </si>
  <si>
    <t>UPF0556 protein C19orf10</t>
  </si>
  <si>
    <t>Q10589</t>
  </si>
  <si>
    <t>Bone marrow stromal antigen 2</t>
  </si>
  <si>
    <t>P21980</t>
  </si>
  <si>
    <t>Protein-glutamine gamma-glutamyltransferase 2</t>
  </si>
  <si>
    <t>O60568</t>
  </si>
  <si>
    <t>Procollagen-lysine,2-oxoglutarate 5-dioxygenase 3</t>
  </si>
  <si>
    <t>P61604</t>
  </si>
  <si>
    <t>10 kDa heat shock protein, mitochondrial</t>
  </si>
  <si>
    <t>O94919</t>
  </si>
  <si>
    <t>Endonuclease domain-containing 1 protein</t>
  </si>
  <si>
    <t>P31937</t>
  </si>
  <si>
    <t>3-hydroxyisobutyrate dehydrogenase, mitochondrial</t>
  </si>
  <si>
    <t>Q10471|Q8N4A0</t>
  </si>
  <si>
    <t>Polypeptide N-acetylgalactosaminyltransferase 2</t>
  </si>
  <si>
    <t>Q07065</t>
  </si>
  <si>
    <t>Cytoskeleton-associated protein 4</t>
  </si>
  <si>
    <t>P24752</t>
  </si>
  <si>
    <t>Acetyl-CoA acetyltransferase, mitochondrial</t>
  </si>
  <si>
    <t>Q96S66</t>
  </si>
  <si>
    <t>Chloride channel CLIC-like protein 1</t>
  </si>
  <si>
    <t>P37802</t>
  </si>
  <si>
    <t>Transgelin-2</t>
  </si>
  <si>
    <t>Q9BS26</t>
  </si>
  <si>
    <t>Endoplasmic reticulum resident protein 44</t>
  </si>
  <si>
    <t>O94905</t>
  </si>
  <si>
    <t>Erlin-2</t>
  </si>
  <si>
    <t>O60879</t>
  </si>
  <si>
    <t>Protein diaphanous homolog 2</t>
  </si>
  <si>
    <t>O95302</t>
  </si>
  <si>
    <t>Peptidyl-prolyl cis-trans isomerase FKBP9</t>
  </si>
  <si>
    <t>O76070</t>
  </si>
  <si>
    <t>Gamma-synuclein</t>
  </si>
  <si>
    <t>P51649</t>
  </si>
  <si>
    <t>Succinate-semialdehyde dehydrogenase, mitochondrial</t>
  </si>
  <si>
    <t>Q07960</t>
  </si>
  <si>
    <t>Rho GTPase-activating protein 1</t>
  </si>
  <si>
    <t>O43396</t>
  </si>
  <si>
    <t>Thioredoxin-like protein 1</t>
  </si>
  <si>
    <t>P08236</t>
  </si>
  <si>
    <t>Beta-glucuronidase</t>
  </si>
  <si>
    <t>Q14554</t>
  </si>
  <si>
    <t>Protein disulfide-isomerase A5</t>
  </si>
  <si>
    <t>P15121</t>
  </si>
  <si>
    <t>Aldose reductase</t>
  </si>
  <si>
    <t>Q9UGV2</t>
  </si>
  <si>
    <t>Protein NDRG3</t>
  </si>
  <si>
    <t>P04233</t>
  </si>
  <si>
    <t>HLA class II histocompatibility antigen gamma chain</t>
  </si>
  <si>
    <t>Q9BRT2</t>
  </si>
  <si>
    <t>Mitochondrial nucleoid factor 1</t>
  </si>
  <si>
    <t>P30048</t>
  </si>
  <si>
    <t>Thioredoxin-dependent peroxide reductase, mitochondrial</t>
  </si>
  <si>
    <t>P08842</t>
  </si>
  <si>
    <t>Steryl-sulfatase</t>
  </si>
  <si>
    <t>Q9HA77</t>
  </si>
  <si>
    <t>Probable cysteine--tRNA ligase, mitochondrial</t>
  </si>
  <si>
    <t>Q08426</t>
  </si>
  <si>
    <t>Peroxisomal bifunctional enzyme</t>
  </si>
  <si>
    <t>Q9NYL4</t>
  </si>
  <si>
    <t>Peptidyl-prolyl cis-trans isomerase FKBP11</t>
  </si>
  <si>
    <t>P05091</t>
  </si>
  <si>
    <t>Aldehyde dehydrogenase, mitochondrial</t>
  </si>
  <si>
    <t>Q92520</t>
  </si>
  <si>
    <t>Protein FAM3C</t>
  </si>
  <si>
    <t>O95831</t>
  </si>
  <si>
    <t>Apoptosis-inducing factor 1, mitochondrial</t>
  </si>
  <si>
    <t>P42765</t>
  </si>
  <si>
    <t>3-ketoacyl-CoA thiolase, mitochondrial</t>
  </si>
  <si>
    <t>Q8NBJ5</t>
  </si>
  <si>
    <t>Procollagen galactosyltransferase 1</t>
  </si>
  <si>
    <t>Q9UNP9</t>
  </si>
  <si>
    <t>Peptidyl-prolyl cis-trans isomerase E</t>
  </si>
  <si>
    <t>P07237</t>
  </si>
  <si>
    <t>Protein disulfide-isomerase</t>
  </si>
  <si>
    <t>O75718</t>
  </si>
  <si>
    <t>Cartilage-associated protein</t>
  </si>
  <si>
    <t>Q15293</t>
  </si>
  <si>
    <t>Reticulocalbin-1</t>
  </si>
  <si>
    <t>P13928|Q5VT79|Q5T2P8</t>
  </si>
  <si>
    <t>Annexin A8</t>
  </si>
  <si>
    <t>Q9H488</t>
  </si>
  <si>
    <t>GDP-fucose protein O-fucosyltransferase 1</t>
  </si>
  <si>
    <t>P04792</t>
  </si>
  <si>
    <t>Heat shock protein beta-1</t>
  </si>
  <si>
    <t>P50454</t>
  </si>
  <si>
    <t>Serpin H1</t>
  </si>
  <si>
    <t>O43852</t>
  </si>
  <si>
    <t>Calumenin</t>
  </si>
  <si>
    <t>Q8N2H3</t>
  </si>
  <si>
    <t>Pyridine nucleotide-disulfide oxidoreductase domain-containing protein 2</t>
  </si>
  <si>
    <t>Q9BWH2</t>
  </si>
  <si>
    <t>FUN14 domain-containing protein 2</t>
  </si>
  <si>
    <t>Q9Y2Q3</t>
  </si>
  <si>
    <t>Glutathione S-transferase kappa 1</t>
  </si>
  <si>
    <t>P23368</t>
  </si>
  <si>
    <t>NAD-dependent malic enzyme, mitochondrial</t>
  </si>
  <si>
    <t>P14209</t>
  </si>
  <si>
    <t>CD99 antigen</t>
  </si>
  <si>
    <t>Q9Y237</t>
  </si>
  <si>
    <t>Peptidyl-prolyl cis-trans isomerase NIMA-interacting 4</t>
  </si>
  <si>
    <t>P02735</t>
  </si>
  <si>
    <t>Serum amyloid A protein</t>
  </si>
  <si>
    <t>P49257</t>
  </si>
  <si>
    <t>Protein ERGIC-53</t>
  </si>
  <si>
    <t>Q5Y7A7|P01912</t>
  </si>
  <si>
    <t>HLA class II histocompatibility antigen, DRB1-13 beta chain</t>
  </si>
  <si>
    <t>P35908|Q01546|P12035</t>
  </si>
  <si>
    <t>Keratin, type II cytoskeletal 2 epidermal</t>
  </si>
  <si>
    <t>P13645|Q7Z3Y7|Q2M2I5|Q7Z3Y8|Q7Z3Z0|Q7Z3Y9</t>
  </si>
  <si>
    <t>Keratin, type I cytoskeletal 10</t>
  </si>
  <si>
    <t>Q9H0V9</t>
  </si>
  <si>
    <t>VIP36-like protein</t>
  </si>
  <si>
    <t>Q9P2B2</t>
  </si>
  <si>
    <t>Prostaglandin F2 receptor negative regulator</t>
  </si>
  <si>
    <t>Q12805</t>
  </si>
  <si>
    <t>EGF-containing fibulin-like extracellular matrix protein 1</t>
  </si>
  <si>
    <t>O75054</t>
  </si>
  <si>
    <t>Immunoglobulin superfamily member 3</t>
  </si>
  <si>
    <t>Q04837</t>
  </si>
  <si>
    <t>Single-stranded DNA-binding protein, mitochondrial</t>
  </si>
  <si>
    <t>Q13162</t>
  </si>
  <si>
    <t>Peroxiredoxin-4</t>
  </si>
  <si>
    <t>P25774</t>
  </si>
  <si>
    <t>Cathepsin S</t>
  </si>
  <si>
    <t>Q9UM22</t>
  </si>
  <si>
    <t>Mammalian ependymin-related protein 1</t>
  </si>
  <si>
    <t>P13761</t>
  </si>
  <si>
    <t>HLA class II histocompatibility antigen, DRB1-7 beta chain</t>
  </si>
  <si>
    <t>Q96PQ0</t>
  </si>
  <si>
    <t>VPS10 domain-containing receptor SorCS2</t>
  </si>
  <si>
    <t>Q9NUB1</t>
  </si>
  <si>
    <t>Acetyl-coenzyme A synthetase 2-like, mitochondrial</t>
  </si>
  <si>
    <t>P32004</t>
  </si>
  <si>
    <t>Neural cell adhesion molecule L1</t>
  </si>
  <si>
    <t>O00339</t>
  </si>
  <si>
    <t>Matrilin-2</t>
  </si>
  <si>
    <t>Q7Z4H8</t>
  </si>
  <si>
    <t>KDEL motif-containing protein 2</t>
  </si>
  <si>
    <t>P01903</t>
  </si>
  <si>
    <t>HLA class II histocompatibility antigen, DR alpha chain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</si>
</sst>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4F4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/>
    <xf numFmtId="164" fontId="1" fillId="2" borderId="0" xfId="0" applyNumberFormat="1" applyFont="1" applyFill="1"/>
    <xf numFmtId="0" fontId="0" fillId="3" borderId="0" xfId="0" applyFill="1"/>
    <xf numFmtId="164" fontId="0" fillId="3" borderId="0" xfId="0" applyNumberFormat="1" applyFill="1"/>
    <xf numFmtId="164" fontId="0" fillId="0" borderId="0" xfId="0" applyNumberFormat="1"/>
    <xf numFmtId="0" fontId="0" fillId="2" borderId="0" xfId="0" applyFill="1"/>
    <xf numFmtId="0" fontId="0" fillId="4" borderId="0" xfId="0" applyFill="1"/>
    <xf numFmtId="164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C76FA-DE52-4A49-B3AF-99F598686865}">
  <dimension ref="A1:U2182"/>
  <sheetViews>
    <sheetView workbookViewId="0">
      <selection sqref="A1:XFD1048576"/>
    </sheetView>
  </sheetViews>
  <sheetFormatPr defaultRowHeight="14.6" x14ac:dyDescent="0.4"/>
  <cols>
    <col min="10" max="10" width="22.3046875" style="8" customWidth="1"/>
    <col min="13" max="13" width="15.3828125" customWidth="1"/>
    <col min="14" max="14" width="67.84375" customWidth="1"/>
  </cols>
  <sheetData>
    <row r="1" spans="1:21" s="4" customFormat="1" x14ac:dyDescent="0.4">
      <c r="A1" s="4" t="s">
        <v>27</v>
      </c>
      <c r="B1" s="4" t="s">
        <v>28</v>
      </c>
      <c r="C1" s="4" t="s">
        <v>29</v>
      </c>
      <c r="D1" s="4" t="s">
        <v>30</v>
      </c>
      <c r="E1" s="4" t="s">
        <v>31</v>
      </c>
      <c r="F1" s="4" t="s">
        <v>32</v>
      </c>
      <c r="G1" s="4" t="s">
        <v>33</v>
      </c>
      <c r="H1" s="4" t="s">
        <v>34</v>
      </c>
      <c r="I1" s="4" t="s">
        <v>35</v>
      </c>
      <c r="J1" s="5" t="s">
        <v>36</v>
      </c>
      <c r="K1" s="4" t="s">
        <v>37</v>
      </c>
      <c r="L1" s="4" t="s">
        <v>38</v>
      </c>
      <c r="M1" s="4" t="s">
        <v>39</v>
      </c>
      <c r="N1" s="4" t="s">
        <v>40</v>
      </c>
      <c r="O1" s="4" t="s">
        <v>41</v>
      </c>
      <c r="P1" s="4" t="s">
        <v>42</v>
      </c>
    </row>
    <row r="2" spans="1:21" x14ac:dyDescent="0.4">
      <c r="A2">
        <v>19</v>
      </c>
      <c r="B2">
        <v>12</v>
      </c>
      <c r="C2">
        <v>1.1519999999999999</v>
      </c>
      <c r="D2">
        <v>1.5558999999999998</v>
      </c>
      <c r="E2">
        <v>2.2222174573101867</v>
      </c>
      <c r="F2">
        <v>6.3248862713241261</v>
      </c>
      <c r="G2" s="6">
        <v>1.2670953175586419E-10</v>
      </c>
      <c r="H2" s="6">
        <v>2180</v>
      </c>
      <c r="I2" s="6">
        <v>2.2925263640531869E-5</v>
      </c>
      <c r="J2" s="7">
        <v>2.9401708686000552</v>
      </c>
      <c r="K2" s="6">
        <v>19</v>
      </c>
      <c r="L2" s="6" t="s">
        <v>43</v>
      </c>
      <c r="M2" s="6" t="s">
        <v>44</v>
      </c>
      <c r="N2" s="6" t="s">
        <v>45</v>
      </c>
      <c r="O2">
        <f>LOG(G2,2)</f>
        <v>-32.877755893221455</v>
      </c>
      <c r="P2">
        <f>1/J2</f>
        <v>0.340116287349022</v>
      </c>
      <c r="S2" t="s">
        <v>46</v>
      </c>
      <c r="T2">
        <f>COUNT(J2:J2182)</f>
        <v>2181</v>
      </c>
      <c r="U2" t="s">
        <v>47</v>
      </c>
    </row>
    <row r="3" spans="1:21" x14ac:dyDescent="0.4">
      <c r="A3">
        <v>5</v>
      </c>
      <c r="B3">
        <v>4</v>
      </c>
      <c r="C3">
        <v>0.95199999999999996</v>
      </c>
      <c r="D3">
        <v>1.3558999999999999</v>
      </c>
      <c r="E3">
        <v>1.9345526592278641</v>
      </c>
      <c r="F3">
        <v>5.5125385865150278</v>
      </c>
      <c r="G3" s="6">
        <v>1.7684730679867755E-8</v>
      </c>
      <c r="H3" s="6">
        <v>2176</v>
      </c>
      <c r="I3" s="6">
        <v>6.877579092159561E-5</v>
      </c>
      <c r="J3" s="7">
        <v>2.5595674058466327</v>
      </c>
      <c r="K3" s="6">
        <v>5</v>
      </c>
      <c r="L3" s="6" t="s">
        <v>43</v>
      </c>
      <c r="M3" s="6" t="s">
        <v>48</v>
      </c>
      <c r="N3" s="6" t="s">
        <v>49</v>
      </c>
      <c r="O3">
        <f t="shared" ref="O3:O66" si="0">LOG(G3,2)</f>
        <v>-25.752920510644049</v>
      </c>
      <c r="P3">
        <f t="shared" ref="P3:P66" si="1">1/J3</f>
        <v>0.39069101978552045</v>
      </c>
      <c r="S3" t="s">
        <v>50</v>
      </c>
      <c r="T3">
        <f>COUNT(J2:J586)</f>
        <v>585</v>
      </c>
      <c r="U3">
        <f>T3/T2*100</f>
        <v>26.822558459422286</v>
      </c>
    </row>
    <row r="4" spans="1:21" x14ac:dyDescent="0.4">
      <c r="A4">
        <v>2</v>
      </c>
      <c r="B4">
        <v>2</v>
      </c>
      <c r="C4">
        <v>0.84799999999999998</v>
      </c>
      <c r="D4">
        <v>1.2519</v>
      </c>
      <c r="E4">
        <v>1.800003859587024</v>
      </c>
      <c r="F4">
        <v>5.0901177904142978</v>
      </c>
      <c r="G4" s="6">
        <v>1.7892057957435981E-7</v>
      </c>
      <c r="H4" s="6">
        <v>2171</v>
      </c>
      <c r="I4" s="6">
        <v>1.2608895002292527E-4</v>
      </c>
      <c r="J4" s="7">
        <v>2.3815486166377942</v>
      </c>
      <c r="K4" s="6">
        <v>2</v>
      </c>
      <c r="L4" s="6" t="s">
        <v>43</v>
      </c>
      <c r="M4" s="6" t="s">
        <v>51</v>
      </c>
      <c r="N4" s="6" t="s">
        <v>52</v>
      </c>
      <c r="O4">
        <f t="shared" si="0"/>
        <v>-22.414177327451554</v>
      </c>
      <c r="P4">
        <f t="shared" si="1"/>
        <v>0.41989485035656038</v>
      </c>
      <c r="S4" t="s">
        <v>53</v>
      </c>
      <c r="T4">
        <f>COUNT(J1534:J2182)</f>
        <v>649</v>
      </c>
      <c r="U4">
        <f>T4/T2*100</f>
        <v>29.756992205410359</v>
      </c>
    </row>
    <row r="5" spans="1:21" x14ac:dyDescent="0.4">
      <c r="A5">
        <v>4</v>
      </c>
      <c r="B5">
        <v>2</v>
      </c>
      <c r="C5">
        <v>0.80800000000000005</v>
      </c>
      <c r="D5">
        <v>1.2119</v>
      </c>
      <c r="E5">
        <v>1.7507826593885278</v>
      </c>
      <c r="F5">
        <v>4.9276482534524773</v>
      </c>
      <c r="G5" s="6">
        <v>4.161263517099556E-7</v>
      </c>
      <c r="H5" s="6">
        <v>2169</v>
      </c>
      <c r="I5" s="6">
        <v>1.4901421366345715E-4</v>
      </c>
      <c r="J5" s="7">
        <v>2.3164250444756349</v>
      </c>
      <c r="K5" s="6">
        <v>4</v>
      </c>
      <c r="L5" s="6" t="s">
        <v>43</v>
      </c>
      <c r="M5" s="6" t="s">
        <v>54</v>
      </c>
      <c r="N5" s="6" t="s">
        <v>55</v>
      </c>
      <c r="O5">
        <f t="shared" si="0"/>
        <v>-21.196475012508763</v>
      </c>
      <c r="P5">
        <f t="shared" si="1"/>
        <v>0.43169970139325975</v>
      </c>
      <c r="S5" t="s">
        <v>56</v>
      </c>
      <c r="T5">
        <f>T2-T3-T4</f>
        <v>947</v>
      </c>
      <c r="U5">
        <f>T5/T2*100</f>
        <v>43.420449335167355</v>
      </c>
    </row>
    <row r="6" spans="1:21" x14ac:dyDescent="0.4">
      <c r="A6">
        <v>11</v>
      </c>
      <c r="B6">
        <v>6</v>
      </c>
      <c r="C6">
        <v>0.76900000000000002</v>
      </c>
      <c r="D6">
        <v>1.1729000000000001</v>
      </c>
      <c r="E6">
        <v>1.7040881901497318</v>
      </c>
      <c r="F6">
        <v>4.7692404549147041</v>
      </c>
      <c r="G6" s="6">
        <v>9.2460913025949054E-7</v>
      </c>
      <c r="H6" s="6">
        <v>2168</v>
      </c>
      <c r="I6" s="6">
        <v>1.6047684548372307E-4</v>
      </c>
      <c r="J6" s="7">
        <v>2.2546445388239391</v>
      </c>
      <c r="K6" s="6">
        <v>11</v>
      </c>
      <c r="L6" s="6" t="s">
        <v>43</v>
      </c>
      <c r="M6" s="6" t="s">
        <v>57</v>
      </c>
      <c r="N6" s="6" t="s">
        <v>58</v>
      </c>
      <c r="O6">
        <f t="shared" si="0"/>
        <v>-20.044653055352747</v>
      </c>
      <c r="P6">
        <f t="shared" si="1"/>
        <v>0.44352889459090389</v>
      </c>
    </row>
    <row r="7" spans="1:21" x14ac:dyDescent="0.4">
      <c r="A7">
        <v>4</v>
      </c>
      <c r="B7">
        <v>2</v>
      </c>
      <c r="C7">
        <v>0.73699999999999999</v>
      </c>
      <c r="D7">
        <v>1.1409</v>
      </c>
      <c r="E7">
        <v>1.6667064143184369</v>
      </c>
      <c r="F7">
        <v>4.639264825345248</v>
      </c>
      <c r="G7" s="6">
        <v>1.7482538410273918E-6</v>
      </c>
      <c r="H7" s="6">
        <v>2165</v>
      </c>
      <c r="I7" s="6">
        <v>1.9486474094452088E-4</v>
      </c>
      <c r="J7" s="7">
        <v>2.2051854690312163</v>
      </c>
      <c r="K7" s="6">
        <v>4</v>
      </c>
      <c r="L7" s="6" t="s">
        <v>43</v>
      </c>
      <c r="M7" s="6" t="s">
        <v>59</v>
      </c>
      <c r="N7" s="6" t="s">
        <v>60</v>
      </c>
      <c r="O7">
        <f t="shared" si="0"/>
        <v>-19.125653894437924</v>
      </c>
      <c r="P7">
        <f t="shared" si="1"/>
        <v>0.45347659597962103</v>
      </c>
    </row>
    <row r="8" spans="1:21" x14ac:dyDescent="0.4">
      <c r="A8">
        <v>5</v>
      </c>
      <c r="B8">
        <v>3</v>
      </c>
      <c r="C8">
        <v>0.71</v>
      </c>
      <c r="D8">
        <v>1.1138999999999999</v>
      </c>
      <c r="E8">
        <v>1.6358041171155622</v>
      </c>
      <c r="F8">
        <v>4.5295978878960188</v>
      </c>
      <c r="G8" s="6">
        <v>2.954802507337817E-6</v>
      </c>
      <c r="H8" s="6">
        <v>2163</v>
      </c>
      <c r="I8" s="6">
        <v>2.1779000458505276E-4</v>
      </c>
      <c r="J8" s="7">
        <v>2.1642992660586731</v>
      </c>
      <c r="K8" s="6">
        <v>5</v>
      </c>
      <c r="L8" s="6" t="s">
        <v>43</v>
      </c>
      <c r="M8" s="6" t="s">
        <v>61</v>
      </c>
      <c r="N8" s="6" t="s">
        <v>62</v>
      </c>
      <c r="O8">
        <f t="shared" si="0"/>
        <v>-18.368506862341302</v>
      </c>
      <c r="P8">
        <f t="shared" si="1"/>
        <v>0.46204331151535422</v>
      </c>
    </row>
    <row r="9" spans="1:21" x14ac:dyDescent="0.4">
      <c r="A9">
        <v>3</v>
      </c>
      <c r="B9">
        <v>3</v>
      </c>
      <c r="C9">
        <v>0.70799999999999996</v>
      </c>
      <c r="D9">
        <v>1.1118999999999999</v>
      </c>
      <c r="E9">
        <v>1.6335379822200455</v>
      </c>
      <c r="F9">
        <v>4.5214744110479286</v>
      </c>
      <c r="G9" s="6">
        <v>3.0705192247681978E-6</v>
      </c>
      <c r="H9" s="6">
        <v>2162</v>
      </c>
      <c r="I9" s="6">
        <v>2.2925263640531865E-4</v>
      </c>
      <c r="J9" s="7">
        <v>2.1613009889178838</v>
      </c>
      <c r="K9" s="6">
        <v>3</v>
      </c>
      <c r="L9" s="6" t="s">
        <v>43</v>
      </c>
      <c r="M9" s="6" t="s">
        <v>63</v>
      </c>
      <c r="N9" s="6" t="s">
        <v>64</v>
      </c>
      <c r="O9">
        <f t="shared" si="0"/>
        <v>-18.313085933383558</v>
      </c>
      <c r="P9">
        <f t="shared" si="1"/>
        <v>0.4626842837381378</v>
      </c>
    </row>
    <row r="10" spans="1:21" x14ac:dyDescent="0.4">
      <c r="A10">
        <v>6</v>
      </c>
      <c r="B10">
        <v>3</v>
      </c>
      <c r="C10">
        <v>0.60799999999999998</v>
      </c>
      <c r="D10">
        <v>1.0119</v>
      </c>
      <c r="E10">
        <v>1.5241448303397691</v>
      </c>
      <c r="F10">
        <v>4.1153005686433799</v>
      </c>
      <c r="G10" s="6">
        <v>1.9333760199802263E-5</v>
      </c>
      <c r="H10" s="6">
        <v>2155</v>
      </c>
      <c r="I10" s="6">
        <v>3.0949105914718022E-4</v>
      </c>
      <c r="J10" s="7">
        <v>2.0165651273015137</v>
      </c>
      <c r="K10" s="6">
        <v>6</v>
      </c>
      <c r="L10" s="6" t="s">
        <v>43</v>
      </c>
      <c r="M10" s="6" t="s">
        <v>65</v>
      </c>
      <c r="N10" s="6" t="s">
        <v>66</v>
      </c>
      <c r="O10">
        <f t="shared" si="0"/>
        <v>-15.658518221572621</v>
      </c>
      <c r="P10">
        <f t="shared" si="1"/>
        <v>0.49589273684314861</v>
      </c>
    </row>
    <row r="11" spans="1:21" x14ac:dyDescent="0.4">
      <c r="A11">
        <v>4</v>
      </c>
      <c r="B11">
        <v>3</v>
      </c>
      <c r="C11">
        <v>0.60099999999999998</v>
      </c>
      <c r="D11">
        <v>1.0048999999999999</v>
      </c>
      <c r="E11">
        <v>1.516767545374442</v>
      </c>
      <c r="F11">
        <v>4.086868399675061</v>
      </c>
      <c r="G11" s="6">
        <v>2.186174820950626E-5</v>
      </c>
      <c r="H11" s="6">
        <v>2154</v>
      </c>
      <c r="I11" s="6">
        <v>3.2095369096744614E-4</v>
      </c>
      <c r="J11" s="7">
        <v>2.0068043911174542</v>
      </c>
      <c r="K11" s="6">
        <v>4</v>
      </c>
      <c r="L11" s="6" t="s">
        <v>43</v>
      </c>
      <c r="M11" s="6" t="s">
        <v>67</v>
      </c>
      <c r="N11" s="6" t="s">
        <v>68</v>
      </c>
      <c r="O11">
        <f t="shared" si="0"/>
        <v>-15.481231701407816</v>
      </c>
      <c r="P11">
        <f t="shared" si="1"/>
        <v>0.49830467006461321</v>
      </c>
    </row>
    <row r="12" spans="1:21" x14ac:dyDescent="0.4">
      <c r="A12">
        <v>14</v>
      </c>
      <c r="B12">
        <v>8</v>
      </c>
      <c r="C12">
        <v>0.48399999999999999</v>
      </c>
      <c r="D12">
        <v>0.88789999999999991</v>
      </c>
      <c r="E12">
        <v>1.3986160827384613</v>
      </c>
      <c r="F12">
        <v>3.6116450040617383</v>
      </c>
      <c r="G12" s="6">
        <v>1.5213044006068266E-4</v>
      </c>
      <c r="H12" s="6">
        <v>2146</v>
      </c>
      <c r="I12" s="6">
        <v>4.1265474552957361E-4</v>
      </c>
      <c r="J12" s="7">
        <v>1.8504805860901639</v>
      </c>
      <c r="K12" s="6">
        <v>14</v>
      </c>
      <c r="L12" s="6" t="s">
        <v>43</v>
      </c>
      <c r="M12" s="6" t="s">
        <v>69</v>
      </c>
      <c r="N12" s="6" t="s">
        <v>70</v>
      </c>
      <c r="O12">
        <f t="shared" si="0"/>
        <v>-12.682403526087903</v>
      </c>
      <c r="P12">
        <f t="shared" si="1"/>
        <v>0.54040015740606939</v>
      </c>
    </row>
    <row r="13" spans="1:21" x14ac:dyDescent="0.4">
      <c r="A13">
        <v>6</v>
      </c>
      <c r="B13">
        <v>4</v>
      </c>
      <c r="C13">
        <v>0.47699999999999998</v>
      </c>
      <c r="D13">
        <v>0.88090000000000002</v>
      </c>
      <c r="E13">
        <v>1.3918463918311013</v>
      </c>
      <c r="F13">
        <v>3.5832128350934203</v>
      </c>
      <c r="G13" s="6">
        <v>1.6969692318624663E-4</v>
      </c>
      <c r="H13" s="6">
        <v>2145</v>
      </c>
      <c r="I13" s="6">
        <v>4.2411737734983953E-4</v>
      </c>
      <c r="J13" s="7">
        <v>1.8415237452869515</v>
      </c>
      <c r="K13" s="6">
        <v>6</v>
      </c>
      <c r="L13" s="6" t="s">
        <v>43</v>
      </c>
      <c r="M13" s="6" t="s">
        <v>71</v>
      </c>
      <c r="N13" s="6" t="s">
        <v>72</v>
      </c>
      <c r="O13">
        <f t="shared" si="0"/>
        <v>-12.524751972265721</v>
      </c>
      <c r="P13">
        <f t="shared" si="1"/>
        <v>0.54302856672867783</v>
      </c>
    </row>
    <row r="14" spans="1:21" x14ac:dyDescent="0.4">
      <c r="A14">
        <v>23</v>
      </c>
      <c r="B14">
        <v>10</v>
      </c>
      <c r="C14">
        <v>0.46500000000000002</v>
      </c>
      <c r="D14">
        <v>0.86890000000000001</v>
      </c>
      <c r="E14">
        <v>1.3803173533966291</v>
      </c>
      <c r="F14">
        <v>3.5344719740048745</v>
      </c>
      <c r="G14" s="6">
        <v>2.042953817890103E-4</v>
      </c>
      <c r="H14" s="6">
        <v>2143</v>
      </c>
      <c r="I14" s="6">
        <v>4.4704264099037144E-4</v>
      </c>
      <c r="J14" s="7">
        <v>1.8262699082529128</v>
      </c>
      <c r="K14" s="6">
        <v>23</v>
      </c>
      <c r="L14" s="6" t="s">
        <v>43</v>
      </c>
      <c r="M14" s="6" t="s">
        <v>73</v>
      </c>
      <c r="N14" s="6" t="s">
        <v>74</v>
      </c>
      <c r="O14">
        <f t="shared" si="0"/>
        <v>-12.257055788035327</v>
      </c>
      <c r="P14">
        <f t="shared" si="1"/>
        <v>0.54756418833875564</v>
      </c>
    </row>
    <row r="15" spans="1:21" x14ac:dyDescent="0.4">
      <c r="A15">
        <v>2</v>
      </c>
      <c r="B15">
        <v>2</v>
      </c>
      <c r="C15">
        <v>0.443</v>
      </c>
      <c r="D15">
        <v>0.84689999999999999</v>
      </c>
      <c r="E15">
        <v>1.3594282419067387</v>
      </c>
      <c r="F15">
        <v>3.4451137286758735</v>
      </c>
      <c r="G15" s="6">
        <v>2.8540958392386795E-4</v>
      </c>
      <c r="H15" s="6">
        <v>2140</v>
      </c>
      <c r="I15" s="6">
        <v>4.8143053645116922E-4</v>
      </c>
      <c r="J15" s="7">
        <v>1.7986319483082296</v>
      </c>
      <c r="K15" s="6">
        <v>2</v>
      </c>
      <c r="L15" s="6" t="s">
        <v>43</v>
      </c>
      <c r="M15" s="6" t="s">
        <v>75</v>
      </c>
      <c r="N15" s="6" t="s">
        <v>76</v>
      </c>
      <c r="O15">
        <f t="shared" si="0"/>
        <v>-11.774678598879827</v>
      </c>
      <c r="P15">
        <f t="shared" si="1"/>
        <v>0.55597811488925641</v>
      </c>
    </row>
    <row r="16" spans="1:21" x14ac:dyDescent="0.4">
      <c r="A16">
        <v>4</v>
      </c>
      <c r="B16">
        <v>3</v>
      </c>
      <c r="C16">
        <v>0.435</v>
      </c>
      <c r="D16">
        <v>0.83889999999999998</v>
      </c>
      <c r="E16">
        <v>1.3519108330281258</v>
      </c>
      <c r="F16">
        <v>3.4126198212835095</v>
      </c>
      <c r="G16" s="6">
        <v>3.217081721859083E-4</v>
      </c>
      <c r="H16" s="6">
        <v>2138</v>
      </c>
      <c r="I16" s="6">
        <v>5.0435580009170107E-4</v>
      </c>
      <c r="J16" s="7">
        <v>1.7886858170151176</v>
      </c>
      <c r="K16" s="6">
        <v>4</v>
      </c>
      <c r="L16" s="6" t="s">
        <v>43</v>
      </c>
      <c r="M16" s="6" t="s">
        <v>77</v>
      </c>
      <c r="N16" s="6" t="s">
        <v>78</v>
      </c>
      <c r="O16">
        <f t="shared" si="0"/>
        <v>-11.601959795059159</v>
      </c>
      <c r="P16">
        <f t="shared" si="1"/>
        <v>0.55906967589688683</v>
      </c>
    </row>
    <row r="17" spans="1:16" x14ac:dyDescent="0.4">
      <c r="A17">
        <v>35</v>
      </c>
      <c r="B17">
        <v>16</v>
      </c>
      <c r="C17">
        <v>0.4</v>
      </c>
      <c r="D17">
        <v>0.80390000000000006</v>
      </c>
      <c r="E17">
        <v>1.3195079107728942</v>
      </c>
      <c r="F17">
        <v>3.2704589764419176</v>
      </c>
      <c r="G17" s="6">
        <v>5.3686557368570753E-4</v>
      </c>
      <c r="H17" s="6">
        <v>2131</v>
      </c>
      <c r="I17" s="6">
        <v>5.845942228335626E-4</v>
      </c>
      <c r="J17" s="7">
        <v>1.7458141674567251</v>
      </c>
      <c r="K17" s="6">
        <v>35</v>
      </c>
      <c r="L17" s="6" t="s">
        <v>43</v>
      </c>
      <c r="M17" s="6" t="s">
        <v>79</v>
      </c>
      <c r="N17" s="6" t="s">
        <v>80</v>
      </c>
      <c r="O17">
        <f t="shared" si="0"/>
        <v>-10.863151483992219</v>
      </c>
      <c r="P17">
        <f t="shared" si="1"/>
        <v>0.57279865099089233</v>
      </c>
    </row>
    <row r="18" spans="1:16" x14ac:dyDescent="0.4">
      <c r="A18">
        <v>3</v>
      </c>
      <c r="B18">
        <v>2</v>
      </c>
      <c r="C18">
        <v>0.39600000000000002</v>
      </c>
      <c r="D18">
        <v>0.79990000000000006</v>
      </c>
      <c r="E18">
        <v>1.3158545250290081</v>
      </c>
      <c r="F18">
        <v>3.2542120227457354</v>
      </c>
      <c r="G18" s="6">
        <v>5.6853690095248766E-4</v>
      </c>
      <c r="H18" s="6">
        <v>2128</v>
      </c>
      <c r="I18" s="6">
        <v>6.1898211829436044E-4</v>
      </c>
      <c r="J18" s="7">
        <v>1.7409804468410415</v>
      </c>
      <c r="K18" s="6">
        <v>3</v>
      </c>
      <c r="L18" s="6" t="s">
        <v>43</v>
      </c>
      <c r="M18" s="6" t="s">
        <v>81</v>
      </c>
      <c r="N18" s="6" t="s">
        <v>82</v>
      </c>
      <c r="O18">
        <f t="shared" si="0"/>
        <v>-10.780458389106597</v>
      </c>
      <c r="P18">
        <f t="shared" si="1"/>
        <v>0.57438898972959229</v>
      </c>
    </row>
    <row r="19" spans="1:16" x14ac:dyDescent="0.4">
      <c r="A19">
        <v>2</v>
      </c>
      <c r="B19">
        <v>2</v>
      </c>
      <c r="C19">
        <v>0.38700000000000001</v>
      </c>
      <c r="D19">
        <v>0.79089999999999994</v>
      </c>
      <c r="E19">
        <v>1.3076713485367588</v>
      </c>
      <c r="F19">
        <v>3.2176563769293258</v>
      </c>
      <c r="G19" s="6">
        <v>6.4621276516763082E-4</v>
      </c>
      <c r="H19" s="6">
        <v>2124</v>
      </c>
      <c r="I19" s="6">
        <v>6.6483264557542425E-4</v>
      </c>
      <c r="J19" s="7">
        <v>1.73015345191488</v>
      </c>
      <c r="K19" s="6">
        <v>2</v>
      </c>
      <c r="L19" s="6" t="s">
        <v>43</v>
      </c>
      <c r="M19" s="6" t="s">
        <v>83</v>
      </c>
      <c r="N19" s="6" t="s">
        <v>84</v>
      </c>
      <c r="O19">
        <f t="shared" si="0"/>
        <v>-10.595703129933266</v>
      </c>
      <c r="P19">
        <f t="shared" si="1"/>
        <v>0.57798341464638936</v>
      </c>
    </row>
    <row r="20" spans="1:16" x14ac:dyDescent="0.4">
      <c r="A20">
        <v>9</v>
      </c>
      <c r="B20">
        <v>3</v>
      </c>
      <c r="C20">
        <v>0.38300000000000001</v>
      </c>
      <c r="D20">
        <v>0.78689999999999993</v>
      </c>
      <c r="E20">
        <v>1.3040507352585602</v>
      </c>
      <c r="F20">
        <v>3.2014094232331436</v>
      </c>
      <c r="G20" s="6">
        <v>6.8378531583068725E-4</v>
      </c>
      <c r="H20" s="6">
        <v>2122</v>
      </c>
      <c r="I20" s="6">
        <v>6.8775790921595599E-4</v>
      </c>
      <c r="J20" s="7">
        <v>1.7253630918841785</v>
      </c>
      <c r="K20" s="6">
        <v>9</v>
      </c>
      <c r="L20" s="6" t="s">
        <v>43</v>
      </c>
      <c r="M20" s="6" t="s">
        <v>85</v>
      </c>
      <c r="N20" s="6" t="s">
        <v>86</v>
      </c>
      <c r="O20">
        <f t="shared" si="0"/>
        <v>-10.514168938067577</v>
      </c>
      <c r="P20">
        <f t="shared" si="1"/>
        <v>0.57958814854904106</v>
      </c>
    </row>
    <row r="21" spans="1:16" x14ac:dyDescent="0.4">
      <c r="A21">
        <v>5</v>
      </c>
      <c r="B21">
        <v>3</v>
      </c>
      <c r="C21">
        <v>0.36</v>
      </c>
      <c r="D21">
        <v>0.76390000000000002</v>
      </c>
      <c r="E21">
        <v>1.2834258975629043</v>
      </c>
      <c r="F21">
        <v>3.1079894394800975</v>
      </c>
      <c r="G21">
        <v>9.4182399413500484E-4</v>
      </c>
      <c r="H21">
        <v>2115</v>
      </c>
      <c r="I21">
        <v>7.6799633195781753E-4</v>
      </c>
      <c r="J21" s="8">
        <v>1.6980747872392439</v>
      </c>
      <c r="K21">
        <v>5</v>
      </c>
      <c r="L21" t="s">
        <v>43</v>
      </c>
      <c r="M21" t="s">
        <v>87</v>
      </c>
      <c r="N21" t="s">
        <v>88</v>
      </c>
      <c r="O21">
        <f t="shared" si="0"/>
        <v>-10.052254901997342</v>
      </c>
      <c r="P21">
        <f t="shared" si="1"/>
        <v>0.58890221297367906</v>
      </c>
    </row>
    <row r="22" spans="1:16" x14ac:dyDescent="0.4">
      <c r="A22">
        <v>4</v>
      </c>
      <c r="B22">
        <v>2</v>
      </c>
      <c r="C22">
        <v>0.33600000000000002</v>
      </c>
      <c r="D22">
        <v>0.7399</v>
      </c>
      <c r="E22">
        <v>1.2622520321121156</v>
      </c>
      <c r="F22">
        <v>3.0105077173030059</v>
      </c>
      <c r="G22">
        <v>1.3040566008021282E-3</v>
      </c>
      <c r="H22">
        <v>2110</v>
      </c>
      <c r="I22">
        <v>8.2530949105914721E-4</v>
      </c>
      <c r="J22" s="8">
        <v>1.6700600751014767</v>
      </c>
      <c r="K22">
        <v>4</v>
      </c>
      <c r="L22" t="s">
        <v>43</v>
      </c>
      <c r="M22" t="s">
        <v>89</v>
      </c>
      <c r="N22" t="s">
        <v>90</v>
      </c>
      <c r="O22">
        <f t="shared" si="0"/>
        <v>-9.5827777955191742</v>
      </c>
      <c r="P22">
        <f t="shared" si="1"/>
        <v>0.59878085519722257</v>
      </c>
    </row>
    <row r="23" spans="1:16" x14ac:dyDescent="0.4">
      <c r="A23">
        <v>2</v>
      </c>
      <c r="B23">
        <v>2</v>
      </c>
      <c r="C23">
        <v>0.312</v>
      </c>
      <c r="D23">
        <v>0.71589999999999998</v>
      </c>
      <c r="E23">
        <v>1.2414274915261123</v>
      </c>
      <c r="F23">
        <v>2.9130259951259139</v>
      </c>
      <c r="G23">
        <v>1.7897240131157233E-3</v>
      </c>
      <c r="H23">
        <v>2105</v>
      </c>
      <c r="I23">
        <v>8.826226501604769E-4</v>
      </c>
      <c r="J23" s="8">
        <v>1.6425075476107345</v>
      </c>
      <c r="K23">
        <v>2</v>
      </c>
      <c r="L23" t="s">
        <v>43</v>
      </c>
      <c r="M23" t="s">
        <v>91</v>
      </c>
      <c r="N23" t="s">
        <v>92</v>
      </c>
      <c r="O23">
        <f t="shared" si="0"/>
        <v>-9.1260471528192078</v>
      </c>
      <c r="P23">
        <f t="shared" si="1"/>
        <v>0.60882520841663412</v>
      </c>
    </row>
    <row r="24" spans="1:16" x14ac:dyDescent="0.4">
      <c r="A24">
        <v>2</v>
      </c>
      <c r="B24">
        <v>2</v>
      </c>
      <c r="C24">
        <v>0.29499999999999998</v>
      </c>
      <c r="D24">
        <v>0.69889999999999997</v>
      </c>
      <c r="E24">
        <v>1.226884977253804</v>
      </c>
      <c r="F24">
        <v>2.8439764419171407</v>
      </c>
      <c r="G24">
        <v>2.2277170998763474E-3</v>
      </c>
      <c r="H24">
        <v>2102</v>
      </c>
      <c r="I24">
        <v>9.1701054562127462E-4</v>
      </c>
      <c r="J24" s="8">
        <v>1.6232666417853452</v>
      </c>
      <c r="K24">
        <v>2</v>
      </c>
      <c r="L24" t="s">
        <v>43</v>
      </c>
      <c r="M24" t="s">
        <v>93</v>
      </c>
      <c r="N24" t="s">
        <v>94</v>
      </c>
      <c r="O24">
        <f t="shared" si="0"/>
        <v>-8.8102182497037731</v>
      </c>
      <c r="P24">
        <f t="shared" si="1"/>
        <v>0.61604173600225831</v>
      </c>
    </row>
    <row r="25" spans="1:16" x14ac:dyDescent="0.4">
      <c r="A25">
        <v>4</v>
      </c>
      <c r="B25">
        <v>2</v>
      </c>
      <c r="C25">
        <v>0.29399999999999998</v>
      </c>
      <c r="D25">
        <v>0.69789999999999996</v>
      </c>
      <c r="E25">
        <v>1.2260348600531563</v>
      </c>
      <c r="F25">
        <v>2.8399147034930952</v>
      </c>
      <c r="G25">
        <v>2.2562799051472071E-3</v>
      </c>
      <c r="H25">
        <v>2101</v>
      </c>
      <c r="I25">
        <v>9.2847317744154049E-4</v>
      </c>
      <c r="J25" s="8">
        <v>1.6221418689508875</v>
      </c>
      <c r="K25">
        <v>4</v>
      </c>
      <c r="L25" t="s">
        <v>43</v>
      </c>
      <c r="M25" t="s">
        <v>95</v>
      </c>
      <c r="N25" t="s">
        <v>96</v>
      </c>
      <c r="O25">
        <f t="shared" si="0"/>
        <v>-8.7918382307911855</v>
      </c>
      <c r="P25">
        <f t="shared" si="1"/>
        <v>0.61646889161842866</v>
      </c>
    </row>
    <row r="26" spans="1:16" x14ac:dyDescent="0.4">
      <c r="A26">
        <v>2</v>
      </c>
      <c r="B26">
        <v>2</v>
      </c>
      <c r="C26">
        <v>0.27800000000000002</v>
      </c>
      <c r="D26">
        <v>0.68189999999999995</v>
      </c>
      <c r="E26">
        <v>1.2125128190617371</v>
      </c>
      <c r="F26">
        <v>2.7749268887083671</v>
      </c>
      <c r="G26">
        <v>2.7607059302975356E-3</v>
      </c>
      <c r="H26">
        <v>2098</v>
      </c>
      <c r="I26">
        <v>9.6286107290233843E-4</v>
      </c>
      <c r="J26" s="8">
        <v>1.6042511306362359</v>
      </c>
      <c r="K26">
        <v>2</v>
      </c>
      <c r="L26" t="s">
        <v>43</v>
      </c>
      <c r="M26" t="s">
        <v>97</v>
      </c>
      <c r="N26" t="s">
        <v>98</v>
      </c>
      <c r="O26">
        <f t="shared" si="0"/>
        <v>-8.5007470640654343</v>
      </c>
      <c r="P26">
        <f t="shared" si="1"/>
        <v>0.62334380254007127</v>
      </c>
    </row>
    <row r="27" spans="1:16" x14ac:dyDescent="0.4">
      <c r="A27">
        <v>2</v>
      </c>
      <c r="B27">
        <v>2</v>
      </c>
      <c r="C27">
        <v>0.26600000000000001</v>
      </c>
      <c r="D27">
        <v>0.66989999999999994</v>
      </c>
      <c r="E27">
        <v>1.2024692488981776</v>
      </c>
      <c r="F27">
        <v>2.7261860276198213</v>
      </c>
      <c r="G27">
        <v>3.2035438260185067E-3</v>
      </c>
      <c r="H27">
        <v>2093</v>
      </c>
      <c r="I27">
        <v>1.020174232003668E-3</v>
      </c>
      <c r="J27" s="8">
        <v>1.5909626865577784</v>
      </c>
      <c r="K27">
        <v>2</v>
      </c>
      <c r="L27" t="s">
        <v>43</v>
      </c>
      <c r="M27" t="s">
        <v>99</v>
      </c>
      <c r="N27" t="s">
        <v>100</v>
      </c>
      <c r="O27">
        <f t="shared" si="0"/>
        <v>-8.2861155572636864</v>
      </c>
      <c r="P27">
        <f t="shared" si="1"/>
        <v>0.62855025353461258</v>
      </c>
    </row>
    <row r="28" spans="1:16" x14ac:dyDescent="0.4">
      <c r="A28">
        <v>4</v>
      </c>
      <c r="B28">
        <v>4</v>
      </c>
      <c r="C28">
        <v>0.26500000000000001</v>
      </c>
      <c r="D28">
        <v>0.66890000000000005</v>
      </c>
      <c r="E28">
        <v>1.2016360495268508</v>
      </c>
      <c r="F28">
        <v>2.7221242891957762</v>
      </c>
      <c r="G28">
        <v>3.243187110401502E-3</v>
      </c>
      <c r="H28">
        <v>2091</v>
      </c>
      <c r="I28">
        <v>1.0430994956442E-3</v>
      </c>
      <c r="J28" s="8">
        <v>1.5898602973603342</v>
      </c>
      <c r="K28">
        <v>4</v>
      </c>
      <c r="L28" t="s">
        <v>43</v>
      </c>
      <c r="M28" t="s">
        <v>101</v>
      </c>
      <c r="N28" t="s">
        <v>102</v>
      </c>
      <c r="O28">
        <f t="shared" si="0"/>
        <v>-8.2683720245250978</v>
      </c>
      <c r="P28">
        <f t="shared" si="1"/>
        <v>0.6289860824000153</v>
      </c>
    </row>
    <row r="29" spans="1:16" x14ac:dyDescent="0.4">
      <c r="A29">
        <v>7</v>
      </c>
      <c r="B29">
        <v>2</v>
      </c>
      <c r="C29">
        <v>0.255</v>
      </c>
      <c r="D29">
        <v>0.65890000000000004</v>
      </c>
      <c r="E29">
        <v>1.193335743031722</v>
      </c>
      <c r="F29">
        <v>2.6815069049553211</v>
      </c>
      <c r="G29">
        <v>3.6645700938463532E-3</v>
      </c>
      <c r="H29">
        <v>2088</v>
      </c>
      <c r="I29">
        <v>1.0774873911049978E-3</v>
      </c>
      <c r="J29" s="8">
        <v>1.5788783301018423</v>
      </c>
      <c r="K29">
        <v>7</v>
      </c>
      <c r="L29" t="s">
        <v>103</v>
      </c>
      <c r="M29" t="s">
        <v>104</v>
      </c>
      <c r="N29" t="s">
        <v>105</v>
      </c>
      <c r="O29">
        <f t="shared" si="0"/>
        <v>-8.092140325008323</v>
      </c>
      <c r="P29">
        <f t="shared" si="1"/>
        <v>0.63336102658112803</v>
      </c>
    </row>
    <row r="30" spans="1:16" x14ac:dyDescent="0.4">
      <c r="A30">
        <v>2</v>
      </c>
      <c r="B30">
        <v>2</v>
      </c>
      <c r="C30">
        <v>0.25</v>
      </c>
      <c r="D30">
        <v>0.65389999999999993</v>
      </c>
      <c r="E30">
        <v>1.189207115002721</v>
      </c>
      <c r="F30">
        <v>2.6611982128350933</v>
      </c>
      <c r="G30">
        <v>3.8931552743279862E-3</v>
      </c>
      <c r="H30">
        <v>2083</v>
      </c>
      <c r="I30">
        <v>1.1348005502063274E-3</v>
      </c>
      <c r="J30" s="8">
        <v>1.573415826052915</v>
      </c>
      <c r="K30">
        <v>2</v>
      </c>
      <c r="L30" t="s">
        <v>43</v>
      </c>
      <c r="M30" t="s">
        <v>106</v>
      </c>
      <c r="N30" t="s">
        <v>107</v>
      </c>
      <c r="O30">
        <f t="shared" si="0"/>
        <v>-8.0048443984830211</v>
      </c>
      <c r="P30">
        <f t="shared" si="1"/>
        <v>0.63555989678113822</v>
      </c>
    </row>
    <row r="31" spans="1:16" x14ac:dyDescent="0.4">
      <c r="A31">
        <v>4</v>
      </c>
      <c r="B31">
        <v>3</v>
      </c>
      <c r="C31">
        <v>0.24199999999999999</v>
      </c>
      <c r="D31">
        <v>0.64589999999999992</v>
      </c>
      <c r="E31">
        <v>1.1826310002441427</v>
      </c>
      <c r="F31">
        <v>2.6287043054427293</v>
      </c>
      <c r="G31">
        <v>4.2855426359846849E-3</v>
      </c>
      <c r="H31">
        <v>2077</v>
      </c>
      <c r="I31">
        <v>1.203576341127923E-3</v>
      </c>
      <c r="J31" s="8">
        <v>1.5647151019279473</v>
      </c>
      <c r="K31">
        <v>4</v>
      </c>
      <c r="L31" t="s">
        <v>43</v>
      </c>
      <c r="M31" t="s">
        <v>108</v>
      </c>
      <c r="N31" t="s">
        <v>109</v>
      </c>
      <c r="O31">
        <f t="shared" si="0"/>
        <v>-7.8663063945181957</v>
      </c>
      <c r="P31">
        <f t="shared" si="1"/>
        <v>0.63909397868523188</v>
      </c>
    </row>
    <row r="32" spans="1:16" x14ac:dyDescent="0.4">
      <c r="A32">
        <v>5</v>
      </c>
      <c r="B32">
        <v>3</v>
      </c>
      <c r="C32">
        <v>0.24199999999999999</v>
      </c>
      <c r="D32">
        <v>0.64589999999999992</v>
      </c>
      <c r="E32">
        <v>1.1826310002441427</v>
      </c>
      <c r="F32">
        <v>2.6287043054427293</v>
      </c>
      <c r="G32">
        <v>4.2855426359846849E-3</v>
      </c>
      <c r="H32">
        <v>2078</v>
      </c>
      <c r="I32">
        <v>1.1921137093076572E-3</v>
      </c>
      <c r="J32" s="8">
        <v>1.5647151019279473</v>
      </c>
      <c r="K32">
        <v>5</v>
      </c>
      <c r="L32" t="s">
        <v>43</v>
      </c>
      <c r="M32" t="s">
        <v>110</v>
      </c>
      <c r="N32" t="s">
        <v>111</v>
      </c>
      <c r="O32">
        <f t="shared" si="0"/>
        <v>-7.8663063945181957</v>
      </c>
      <c r="P32">
        <f t="shared" si="1"/>
        <v>0.63909397868523188</v>
      </c>
    </row>
    <row r="33" spans="1:16" x14ac:dyDescent="0.4">
      <c r="A33">
        <v>7</v>
      </c>
      <c r="B33">
        <v>3</v>
      </c>
      <c r="C33">
        <v>0.23899999999999999</v>
      </c>
      <c r="D33">
        <v>0.64290000000000003</v>
      </c>
      <c r="E33">
        <v>1.1801743433362017</v>
      </c>
      <c r="F33">
        <v>2.6165190901705935</v>
      </c>
      <c r="G33">
        <v>4.4415698445702256E-3</v>
      </c>
      <c r="H33">
        <v>2076</v>
      </c>
      <c r="I33">
        <v>1.2150389729481891E-3</v>
      </c>
      <c r="J33" s="8">
        <v>1.5614647489748137</v>
      </c>
      <c r="K33">
        <v>7</v>
      </c>
      <c r="L33" t="s">
        <v>43</v>
      </c>
      <c r="M33" t="s">
        <v>112</v>
      </c>
      <c r="N33" t="s">
        <v>113</v>
      </c>
      <c r="O33">
        <f t="shared" si="0"/>
        <v>-7.8147146065802948</v>
      </c>
      <c r="P33">
        <f t="shared" si="1"/>
        <v>0.64042431995762583</v>
      </c>
    </row>
    <row r="34" spans="1:16" x14ac:dyDescent="0.4">
      <c r="A34">
        <v>5</v>
      </c>
      <c r="B34">
        <v>2</v>
      </c>
      <c r="C34">
        <v>0.23499999999999999</v>
      </c>
      <c r="D34">
        <v>0.63890000000000002</v>
      </c>
      <c r="E34">
        <v>1.1769067372187674</v>
      </c>
      <c r="F34">
        <v>2.6002721364744112</v>
      </c>
      <c r="G34">
        <v>4.6574929098071038E-3</v>
      </c>
      <c r="H34">
        <v>2072</v>
      </c>
      <c r="I34">
        <v>1.2608895002292526E-3</v>
      </c>
      <c r="J34" s="8">
        <v>1.5571414455622985</v>
      </c>
      <c r="K34">
        <v>5</v>
      </c>
      <c r="L34" t="s">
        <v>43</v>
      </c>
      <c r="M34" t="s">
        <v>114</v>
      </c>
      <c r="N34" t="s">
        <v>115</v>
      </c>
      <c r="O34">
        <f t="shared" si="0"/>
        <v>-7.7462307117364873</v>
      </c>
      <c r="P34">
        <f t="shared" si="1"/>
        <v>0.64220241703147951</v>
      </c>
    </row>
    <row r="35" spans="1:16" x14ac:dyDescent="0.4">
      <c r="A35">
        <v>5</v>
      </c>
      <c r="B35">
        <v>2</v>
      </c>
      <c r="C35">
        <v>0.23</v>
      </c>
      <c r="D35">
        <v>0.63390000000000002</v>
      </c>
      <c r="E35">
        <v>1.1728349492318788</v>
      </c>
      <c r="F35">
        <v>2.5799634443541839</v>
      </c>
      <c r="G35">
        <v>4.9405387149288327E-3</v>
      </c>
      <c r="H35">
        <v>2070</v>
      </c>
      <c r="I35">
        <v>1.2838147638697846E-3</v>
      </c>
      <c r="J35" s="8">
        <v>1.551754145420819</v>
      </c>
      <c r="K35">
        <v>5</v>
      </c>
      <c r="L35" t="s">
        <v>43</v>
      </c>
      <c r="M35" t="s">
        <v>116</v>
      </c>
      <c r="N35" t="s">
        <v>117</v>
      </c>
      <c r="O35">
        <f t="shared" si="0"/>
        <v>-7.6611159232201844</v>
      </c>
      <c r="P35">
        <f t="shared" si="1"/>
        <v>0.64443198231560761</v>
      </c>
    </row>
    <row r="36" spans="1:16" x14ac:dyDescent="0.4">
      <c r="A36">
        <v>2</v>
      </c>
      <c r="B36">
        <v>2</v>
      </c>
      <c r="C36">
        <v>0.224</v>
      </c>
      <c r="D36">
        <v>0.62790000000000001</v>
      </c>
      <c r="E36">
        <v>1.1679673946131179</v>
      </c>
      <c r="F36">
        <v>2.555593013809911</v>
      </c>
      <c r="G36">
        <v>5.3003512553123633E-3</v>
      </c>
      <c r="H36">
        <v>2066</v>
      </c>
      <c r="I36">
        <v>1.3296652911508485E-3</v>
      </c>
      <c r="J36" s="8">
        <v>1.5453139825806246</v>
      </c>
      <c r="K36">
        <v>2</v>
      </c>
      <c r="L36" t="s">
        <v>43</v>
      </c>
      <c r="M36" t="s">
        <v>118</v>
      </c>
      <c r="N36" t="s">
        <v>119</v>
      </c>
      <c r="O36">
        <f t="shared" si="0"/>
        <v>-7.5596963141361551</v>
      </c>
      <c r="P36">
        <f t="shared" si="1"/>
        <v>0.64711768046648499</v>
      </c>
    </row>
    <row r="37" spans="1:16" x14ac:dyDescent="0.4">
      <c r="A37">
        <v>3</v>
      </c>
      <c r="B37">
        <v>2</v>
      </c>
      <c r="C37">
        <v>0.218</v>
      </c>
      <c r="D37">
        <v>0.62190000000000001</v>
      </c>
      <c r="E37">
        <v>1.1631200415478509</v>
      </c>
      <c r="F37">
        <v>2.5312225832656376</v>
      </c>
      <c r="G37">
        <v>5.6832846211449795E-3</v>
      </c>
      <c r="H37">
        <v>2064</v>
      </c>
      <c r="I37">
        <v>1.3525905547913802E-3</v>
      </c>
      <c r="J37" s="8">
        <v>1.5389005480063287</v>
      </c>
      <c r="K37">
        <v>3</v>
      </c>
      <c r="L37" t="s">
        <v>43</v>
      </c>
      <c r="M37" t="s">
        <v>120</v>
      </c>
      <c r="N37" t="s">
        <v>121</v>
      </c>
      <c r="O37">
        <f t="shared" si="0"/>
        <v>-7.4590593167245114</v>
      </c>
      <c r="P37">
        <f t="shared" si="1"/>
        <v>0.64981457138053311</v>
      </c>
    </row>
    <row r="38" spans="1:16" x14ac:dyDescent="0.4">
      <c r="A38">
        <v>3</v>
      </c>
      <c r="B38">
        <v>2</v>
      </c>
      <c r="C38">
        <v>0.217</v>
      </c>
      <c r="D38">
        <v>0.62090000000000001</v>
      </c>
      <c r="E38">
        <v>1.1623141075181174</v>
      </c>
      <c r="F38">
        <v>2.5271608448415925</v>
      </c>
      <c r="G38">
        <v>5.7494413202974215E-3</v>
      </c>
      <c r="H38">
        <v>2062</v>
      </c>
      <c r="I38">
        <v>1.375515818431912E-3</v>
      </c>
      <c r="J38" s="8">
        <v>1.5378342330296186</v>
      </c>
      <c r="K38">
        <v>3</v>
      </c>
      <c r="L38" t="s">
        <v>43</v>
      </c>
      <c r="M38" t="s">
        <v>122</v>
      </c>
      <c r="N38" t="s">
        <v>123</v>
      </c>
      <c r="O38">
        <f t="shared" si="0"/>
        <v>-7.4423625100999029</v>
      </c>
      <c r="P38">
        <f t="shared" si="1"/>
        <v>0.65026514465733054</v>
      </c>
    </row>
    <row r="39" spans="1:16" x14ac:dyDescent="0.4">
      <c r="A39">
        <v>5</v>
      </c>
      <c r="B39">
        <v>2</v>
      </c>
      <c r="C39">
        <v>0.21099999999999999</v>
      </c>
      <c r="D39">
        <v>0.6149</v>
      </c>
      <c r="E39">
        <v>1.1574902169901224</v>
      </c>
      <c r="F39">
        <v>2.5027904142973192</v>
      </c>
      <c r="G39">
        <v>6.1609243758038446E-3</v>
      </c>
      <c r="H39">
        <v>2060</v>
      </c>
      <c r="I39">
        <v>1.3984410820724439E-3</v>
      </c>
      <c r="J39" s="8">
        <v>1.5314518412627511</v>
      </c>
      <c r="K39">
        <v>5</v>
      </c>
      <c r="L39" t="s">
        <v>43</v>
      </c>
      <c r="M39" t="s">
        <v>124</v>
      </c>
      <c r="N39" t="s">
        <v>125</v>
      </c>
      <c r="O39">
        <f t="shared" si="0"/>
        <v>-7.3426374577130105</v>
      </c>
      <c r="P39">
        <f t="shared" si="1"/>
        <v>0.65297515276448714</v>
      </c>
    </row>
    <row r="40" spans="1:16" x14ac:dyDescent="0.4">
      <c r="A40">
        <v>7</v>
      </c>
      <c r="B40">
        <v>4</v>
      </c>
      <c r="C40">
        <v>0.20499999999999999</v>
      </c>
      <c r="D40">
        <v>0.6089</v>
      </c>
      <c r="E40">
        <v>1.1526863467988642</v>
      </c>
      <c r="F40">
        <v>2.4784199837530463</v>
      </c>
      <c r="G40">
        <v>6.5982853593026247E-3</v>
      </c>
      <c r="H40">
        <v>2056</v>
      </c>
      <c r="I40">
        <v>1.4442916093535076E-3</v>
      </c>
      <c r="J40" s="8">
        <v>1.5250959379975639</v>
      </c>
      <c r="K40">
        <v>7</v>
      </c>
      <c r="L40" t="s">
        <v>43</v>
      </c>
      <c r="M40" t="s">
        <v>126</v>
      </c>
      <c r="N40" t="s">
        <v>127</v>
      </c>
      <c r="O40">
        <f t="shared" si="0"/>
        <v>-7.2436931124657553</v>
      </c>
      <c r="P40">
        <f t="shared" si="1"/>
        <v>0.6556964549476082</v>
      </c>
    </row>
    <row r="41" spans="1:16" x14ac:dyDescent="0.4">
      <c r="A41">
        <v>10</v>
      </c>
      <c r="B41">
        <v>6</v>
      </c>
      <c r="C41">
        <v>0.191</v>
      </c>
      <c r="D41">
        <v>0.59489999999999998</v>
      </c>
      <c r="E41">
        <v>1.1415547071267738</v>
      </c>
      <c r="F41">
        <v>2.4215556458164094</v>
      </c>
      <c r="G41">
        <v>7.7271173824646766E-3</v>
      </c>
      <c r="H41">
        <v>2051</v>
      </c>
      <c r="I41">
        <v>1.5016047684548374E-3</v>
      </c>
      <c r="J41" s="8">
        <v>1.5103678912098977</v>
      </c>
      <c r="K41">
        <v>10</v>
      </c>
      <c r="L41" t="s">
        <v>43</v>
      </c>
      <c r="M41" t="s">
        <v>128</v>
      </c>
      <c r="N41" t="s">
        <v>129</v>
      </c>
      <c r="O41">
        <f t="shared" si="0"/>
        <v>-7.0158539705947032</v>
      </c>
      <c r="P41">
        <f t="shared" si="1"/>
        <v>0.6620903462128942</v>
      </c>
    </row>
    <row r="42" spans="1:16" x14ac:dyDescent="0.4">
      <c r="A42">
        <v>20</v>
      </c>
      <c r="B42">
        <v>10</v>
      </c>
      <c r="C42">
        <v>0.187</v>
      </c>
      <c r="D42">
        <v>0.59089999999999998</v>
      </c>
      <c r="E42">
        <v>1.1383940290748777</v>
      </c>
      <c r="F42">
        <v>2.4053086921202276</v>
      </c>
      <c r="G42">
        <v>8.0794049578403193E-3</v>
      </c>
      <c r="H42">
        <v>2047</v>
      </c>
      <c r="I42">
        <v>1.5474552957359009E-3</v>
      </c>
      <c r="J42" s="8">
        <v>1.5061860621532326</v>
      </c>
      <c r="K42">
        <v>20</v>
      </c>
      <c r="L42" t="s">
        <v>43</v>
      </c>
      <c r="M42" t="s">
        <v>130</v>
      </c>
      <c r="N42" t="s">
        <v>131</v>
      </c>
      <c r="O42">
        <f t="shared" si="0"/>
        <v>-6.95153524118808</v>
      </c>
      <c r="P42">
        <f t="shared" si="1"/>
        <v>0.66392859761987655</v>
      </c>
    </row>
    <row r="43" spans="1:16" x14ac:dyDescent="0.4">
      <c r="A43">
        <v>3</v>
      </c>
      <c r="B43">
        <v>2</v>
      </c>
      <c r="C43">
        <v>0.183</v>
      </c>
      <c r="D43">
        <v>0.58689999999999998</v>
      </c>
      <c r="E43">
        <v>1.1352421021460646</v>
      </c>
      <c r="F43">
        <v>2.3890617384240453</v>
      </c>
      <c r="G43">
        <v>8.4457317819189859E-3</v>
      </c>
      <c r="H43">
        <v>2045</v>
      </c>
      <c r="I43">
        <v>1.5703805593764329E-3</v>
      </c>
      <c r="J43" s="8">
        <v>1.5020158115301139</v>
      </c>
      <c r="K43">
        <v>3</v>
      </c>
      <c r="L43" t="s">
        <v>43</v>
      </c>
      <c r="M43" t="s">
        <v>132</v>
      </c>
      <c r="N43" t="s">
        <v>133</v>
      </c>
      <c r="O43">
        <f t="shared" si="0"/>
        <v>-6.8875618536535548</v>
      </c>
      <c r="P43">
        <f t="shared" si="1"/>
        <v>0.66577195281406065</v>
      </c>
    </row>
    <row r="44" spans="1:16" x14ac:dyDescent="0.4">
      <c r="A44">
        <v>3</v>
      </c>
      <c r="B44">
        <v>2</v>
      </c>
      <c r="C44">
        <v>0.16900000000000001</v>
      </c>
      <c r="D44">
        <v>0.57289999999999996</v>
      </c>
      <c r="E44">
        <v>1.1242789237786177</v>
      </c>
      <c r="F44">
        <v>2.3321974004874084</v>
      </c>
      <c r="G44">
        <v>9.8451544366788823E-3</v>
      </c>
      <c r="H44">
        <v>2035</v>
      </c>
      <c r="I44">
        <v>1.6850068775790923E-3</v>
      </c>
      <c r="J44" s="8">
        <v>1.4875106524795458</v>
      </c>
      <c r="K44">
        <v>3</v>
      </c>
      <c r="L44" t="s">
        <v>43</v>
      </c>
      <c r="M44" t="s">
        <v>134</v>
      </c>
      <c r="N44" t="s">
        <v>135</v>
      </c>
      <c r="O44">
        <f t="shared" si="0"/>
        <v>-6.6663704474247218</v>
      </c>
      <c r="P44">
        <f t="shared" si="1"/>
        <v>0.67226409325747705</v>
      </c>
    </row>
    <row r="45" spans="1:16" x14ac:dyDescent="0.4">
      <c r="A45">
        <v>12</v>
      </c>
      <c r="B45">
        <v>9</v>
      </c>
      <c r="C45">
        <v>0.16900000000000001</v>
      </c>
      <c r="D45">
        <v>0.57289999999999996</v>
      </c>
      <c r="E45">
        <v>1.1242789237786177</v>
      </c>
      <c r="F45">
        <v>2.3321974004874084</v>
      </c>
      <c r="G45">
        <v>9.8451544366788823E-3</v>
      </c>
      <c r="H45">
        <v>2036</v>
      </c>
      <c r="I45">
        <v>1.6735442457588264E-3</v>
      </c>
      <c r="J45" s="8">
        <v>1.4875106524795458</v>
      </c>
      <c r="K45">
        <v>12</v>
      </c>
      <c r="L45" t="s">
        <v>43</v>
      </c>
      <c r="M45" t="s">
        <v>136</v>
      </c>
      <c r="N45" t="s">
        <v>137</v>
      </c>
      <c r="O45">
        <f t="shared" si="0"/>
        <v>-6.6663704474247218</v>
      </c>
      <c r="P45">
        <f t="shared" si="1"/>
        <v>0.67226409325747705</v>
      </c>
    </row>
    <row r="46" spans="1:16" x14ac:dyDescent="0.4">
      <c r="A46">
        <v>3</v>
      </c>
      <c r="B46">
        <v>3</v>
      </c>
      <c r="C46">
        <v>0.16700000000000001</v>
      </c>
      <c r="D46">
        <v>0.57089999999999996</v>
      </c>
      <c r="E46">
        <v>1.1227214220736084</v>
      </c>
      <c r="F46">
        <v>2.3240739236393178</v>
      </c>
      <c r="G46">
        <v>1.0060766182000025E-2</v>
      </c>
      <c r="H46">
        <v>2034</v>
      </c>
      <c r="I46">
        <v>1.6964695093993581E-3</v>
      </c>
      <c r="J46" s="8">
        <v>1.4854499535475851</v>
      </c>
      <c r="K46">
        <v>3</v>
      </c>
      <c r="L46" t="s">
        <v>43</v>
      </c>
      <c r="M46" t="s">
        <v>138</v>
      </c>
      <c r="N46" t="s">
        <v>139</v>
      </c>
      <c r="O46">
        <f t="shared" si="0"/>
        <v>-6.6351160113826833</v>
      </c>
      <c r="P46">
        <f t="shared" si="1"/>
        <v>0.67319669546037375</v>
      </c>
    </row>
    <row r="47" spans="1:16" x14ac:dyDescent="0.4">
      <c r="A47">
        <v>17</v>
      </c>
      <c r="B47">
        <v>6</v>
      </c>
      <c r="C47">
        <v>0.161</v>
      </c>
      <c r="D47">
        <v>0.56489999999999996</v>
      </c>
      <c r="E47">
        <v>1.1180618509658617</v>
      </c>
      <c r="F47">
        <v>2.2997034930950448</v>
      </c>
      <c r="G47">
        <v>1.0732512048462151E-2</v>
      </c>
      <c r="H47">
        <v>2029</v>
      </c>
      <c r="I47">
        <v>1.7537826685006879E-3</v>
      </c>
      <c r="J47" s="8">
        <v>1.4792849694745371</v>
      </c>
      <c r="K47">
        <v>17</v>
      </c>
      <c r="L47" t="s">
        <v>43</v>
      </c>
      <c r="M47" t="s">
        <v>140</v>
      </c>
      <c r="N47" t="s">
        <v>141</v>
      </c>
      <c r="O47">
        <f t="shared" si="0"/>
        <v>-6.5418683973992522</v>
      </c>
      <c r="P47">
        <f t="shared" si="1"/>
        <v>0.67600227179703865</v>
      </c>
    </row>
    <row r="48" spans="1:16" x14ac:dyDescent="0.4">
      <c r="A48">
        <v>3</v>
      </c>
      <c r="B48">
        <v>2</v>
      </c>
      <c r="C48">
        <v>0.16</v>
      </c>
      <c r="D48">
        <v>0.56389999999999996</v>
      </c>
      <c r="E48">
        <v>1.11728713807222</v>
      </c>
      <c r="F48">
        <v>2.2956417546709993</v>
      </c>
      <c r="G48">
        <v>1.0848186640656787E-2</v>
      </c>
      <c r="H48">
        <v>2028</v>
      </c>
      <c r="I48">
        <v>1.7652453003209538E-3</v>
      </c>
      <c r="J48" s="8">
        <v>1.4782599625500699</v>
      </c>
      <c r="K48">
        <v>3</v>
      </c>
      <c r="L48" t="s">
        <v>43</v>
      </c>
      <c r="M48" t="s">
        <v>142</v>
      </c>
      <c r="N48" t="s">
        <v>143</v>
      </c>
      <c r="O48">
        <f t="shared" si="0"/>
        <v>-6.5264022847245533</v>
      </c>
      <c r="P48">
        <f t="shared" si="1"/>
        <v>0.67647100329697873</v>
      </c>
    </row>
    <row r="49" spans="1:16" x14ac:dyDescent="0.4">
      <c r="A49">
        <v>26</v>
      </c>
      <c r="B49">
        <v>5</v>
      </c>
      <c r="C49">
        <v>0.155</v>
      </c>
      <c r="D49">
        <v>0.55889999999999995</v>
      </c>
      <c r="E49">
        <v>1.1134216182286862</v>
      </c>
      <c r="F49">
        <v>2.2753330625507715</v>
      </c>
      <c r="G49">
        <v>1.1442978753202326E-2</v>
      </c>
      <c r="H49">
        <v>2027</v>
      </c>
      <c r="I49">
        <v>1.7767079321412197E-3</v>
      </c>
      <c r="J49" s="8">
        <v>1.4731455716075608</v>
      </c>
      <c r="K49">
        <v>26</v>
      </c>
      <c r="L49" t="s">
        <v>43</v>
      </c>
      <c r="M49" t="s">
        <v>144</v>
      </c>
      <c r="N49" t="s">
        <v>145</v>
      </c>
      <c r="O49">
        <f t="shared" si="0"/>
        <v>-6.4493935368641679</v>
      </c>
      <c r="P49">
        <f t="shared" si="1"/>
        <v>0.67881954049439686</v>
      </c>
    </row>
    <row r="50" spans="1:16" x14ac:dyDescent="0.4">
      <c r="A50">
        <v>22</v>
      </c>
      <c r="B50">
        <v>8</v>
      </c>
      <c r="C50">
        <v>0.14899999999999999</v>
      </c>
      <c r="D50">
        <v>0.55289999999999995</v>
      </c>
      <c r="E50">
        <v>1.1088006436030693</v>
      </c>
      <c r="F50">
        <v>2.2509626320064986</v>
      </c>
      <c r="G50">
        <v>1.2193952119510243E-2</v>
      </c>
      <c r="H50">
        <v>2025</v>
      </c>
      <c r="I50">
        <v>1.7996331957817516E-3</v>
      </c>
      <c r="J50" s="8">
        <v>1.4670316537575836</v>
      </c>
      <c r="K50">
        <v>22</v>
      </c>
      <c r="L50" t="s">
        <v>43</v>
      </c>
      <c r="M50" t="s">
        <v>146</v>
      </c>
      <c r="N50" t="s">
        <v>147</v>
      </c>
      <c r="O50">
        <f t="shared" si="0"/>
        <v>-6.3576904035094923</v>
      </c>
      <c r="P50">
        <f t="shared" si="1"/>
        <v>0.68164855028086724</v>
      </c>
    </row>
    <row r="51" spans="1:16" x14ac:dyDescent="0.4">
      <c r="A51">
        <v>10</v>
      </c>
      <c r="B51">
        <v>4</v>
      </c>
      <c r="C51">
        <v>0.14799999999999999</v>
      </c>
      <c r="D51">
        <v>0.55189999999999995</v>
      </c>
      <c r="E51">
        <v>1.1080323478649259</v>
      </c>
      <c r="F51">
        <v>2.246900893582453</v>
      </c>
      <c r="G51">
        <v>1.2323180801486533E-2</v>
      </c>
      <c r="H51">
        <v>2023</v>
      </c>
      <c r="I51">
        <v>1.8225584594222834E-3</v>
      </c>
      <c r="J51" s="8">
        <v>1.4660151372414671</v>
      </c>
      <c r="K51">
        <v>10</v>
      </c>
      <c r="L51" t="s">
        <v>43</v>
      </c>
      <c r="M51" t="s">
        <v>148</v>
      </c>
      <c r="N51" t="s">
        <v>149</v>
      </c>
      <c r="O51">
        <f t="shared" si="0"/>
        <v>-6.3424815040143425</v>
      </c>
      <c r="P51">
        <f t="shared" si="1"/>
        <v>0.68212119683951811</v>
      </c>
    </row>
    <row r="52" spans="1:16" x14ac:dyDescent="0.4">
      <c r="A52">
        <v>40</v>
      </c>
      <c r="B52">
        <v>15</v>
      </c>
      <c r="C52">
        <v>0.14699999999999999</v>
      </c>
      <c r="D52">
        <v>0.55089999999999995</v>
      </c>
      <c r="E52">
        <v>1.107264584484285</v>
      </c>
      <c r="F52">
        <v>2.2428391551584079</v>
      </c>
      <c r="G52">
        <v>1.2453594262732515E-2</v>
      </c>
      <c r="H52">
        <v>2022</v>
      </c>
      <c r="I52">
        <v>1.8340210912425492E-3</v>
      </c>
      <c r="J52" s="8">
        <v>1.4649993250767697</v>
      </c>
      <c r="K52">
        <v>40</v>
      </c>
      <c r="L52" t="s">
        <v>43</v>
      </c>
      <c r="M52" t="s">
        <v>150</v>
      </c>
      <c r="N52" t="s">
        <v>151</v>
      </c>
      <c r="O52">
        <f t="shared" si="0"/>
        <v>-6.3272940075891064</v>
      </c>
      <c r="P52">
        <f t="shared" si="1"/>
        <v>0.68259417112536724</v>
      </c>
    </row>
    <row r="53" spans="1:16" x14ac:dyDescent="0.4">
      <c r="A53">
        <v>19</v>
      </c>
      <c r="B53">
        <v>7</v>
      </c>
      <c r="C53">
        <v>0.14599999999999999</v>
      </c>
      <c r="D53">
        <v>0.54989999999999994</v>
      </c>
      <c r="E53">
        <v>1.1064973530922722</v>
      </c>
      <c r="F53">
        <v>2.2387774167343624</v>
      </c>
      <c r="G53">
        <v>1.2585201194173723E-2</v>
      </c>
      <c r="H53">
        <v>2019</v>
      </c>
      <c r="I53">
        <v>1.8684089867033471E-3</v>
      </c>
      <c r="J53" s="8">
        <v>1.4639842167754418</v>
      </c>
      <c r="K53">
        <v>19</v>
      </c>
      <c r="L53" t="s">
        <v>43</v>
      </c>
      <c r="M53" t="s">
        <v>152</v>
      </c>
      <c r="N53" t="s">
        <v>153</v>
      </c>
      <c r="O53">
        <f t="shared" si="0"/>
        <v>-6.3121279093492113</v>
      </c>
      <c r="P53">
        <f t="shared" si="1"/>
        <v>0.6830674733656561</v>
      </c>
    </row>
    <row r="54" spans="1:16" x14ac:dyDescent="0.4">
      <c r="A54">
        <v>4</v>
      </c>
      <c r="B54">
        <v>3</v>
      </c>
      <c r="C54">
        <v>0.14499999999999999</v>
      </c>
      <c r="D54">
        <v>0.54889999999999994</v>
      </c>
      <c r="E54">
        <v>1.1057306533202689</v>
      </c>
      <c r="F54">
        <v>2.2347156783103168</v>
      </c>
      <c r="G54">
        <v>1.271801032671116E-2</v>
      </c>
      <c r="H54">
        <v>2017</v>
      </c>
      <c r="I54">
        <v>1.891334250343879E-3</v>
      </c>
      <c r="J54" s="8">
        <v>1.4629698118497712</v>
      </c>
      <c r="K54">
        <v>6</v>
      </c>
      <c r="L54" t="s">
        <v>43</v>
      </c>
      <c r="M54" t="s">
        <v>154</v>
      </c>
      <c r="N54" t="s">
        <v>155</v>
      </c>
      <c r="O54">
        <f t="shared" si="0"/>
        <v>-6.2969832043971579</v>
      </c>
      <c r="P54">
        <f t="shared" si="1"/>
        <v>0.68354110378778454</v>
      </c>
    </row>
    <row r="55" spans="1:16" x14ac:dyDescent="0.4">
      <c r="A55">
        <v>6</v>
      </c>
      <c r="B55">
        <v>4</v>
      </c>
      <c r="C55">
        <v>0.13800000000000001</v>
      </c>
      <c r="D55">
        <v>0.54190000000000005</v>
      </c>
      <c r="E55">
        <v>1.1003786093661372</v>
      </c>
      <c r="F55">
        <v>2.2062835093419988</v>
      </c>
      <c r="G55">
        <v>1.368207764251117E-2</v>
      </c>
      <c r="H55">
        <v>2012</v>
      </c>
      <c r="I55">
        <v>1.9486474094452086E-3</v>
      </c>
      <c r="J55" s="8">
        <v>1.4558886309915973</v>
      </c>
      <c r="K55">
        <v>6</v>
      </c>
      <c r="L55" t="s">
        <v>43</v>
      </c>
      <c r="M55" t="s">
        <v>156</v>
      </c>
      <c r="N55" t="s">
        <v>157</v>
      </c>
      <c r="O55">
        <f t="shared" si="0"/>
        <v>-6.1915688676681606</v>
      </c>
      <c r="P55">
        <f t="shared" si="1"/>
        <v>0.68686572496888432</v>
      </c>
    </row>
    <row r="56" spans="1:16" x14ac:dyDescent="0.4">
      <c r="A56">
        <v>2</v>
      </c>
      <c r="B56">
        <v>2</v>
      </c>
      <c r="C56">
        <v>0.13600000000000001</v>
      </c>
      <c r="D56">
        <v>0.53990000000000005</v>
      </c>
      <c r="E56">
        <v>1.0988542175768796</v>
      </c>
      <c r="F56">
        <v>2.1981600324939077</v>
      </c>
      <c r="G56">
        <v>1.3968851861515197E-2</v>
      </c>
      <c r="H56">
        <v>2008</v>
      </c>
      <c r="I56">
        <v>1.9944979367262725E-3</v>
      </c>
      <c r="J56" s="8">
        <v>1.4538717391179581</v>
      </c>
      <c r="K56">
        <v>2</v>
      </c>
      <c r="L56" t="s">
        <v>43</v>
      </c>
      <c r="M56" t="s">
        <v>158</v>
      </c>
      <c r="N56" t="s">
        <v>159</v>
      </c>
      <c r="O56">
        <f t="shared" si="0"/>
        <v>-6.1616427432413081</v>
      </c>
      <c r="P56">
        <f t="shared" si="1"/>
        <v>0.68781858336876733</v>
      </c>
    </row>
    <row r="57" spans="1:16" x14ac:dyDescent="0.4">
      <c r="A57">
        <v>8</v>
      </c>
      <c r="B57">
        <v>3</v>
      </c>
      <c r="C57">
        <v>0.13600000000000001</v>
      </c>
      <c r="D57">
        <v>0.53990000000000005</v>
      </c>
      <c r="E57">
        <v>1.0988542175768796</v>
      </c>
      <c r="F57">
        <v>2.1981600324939077</v>
      </c>
      <c r="G57">
        <v>1.3968851861515197E-2</v>
      </c>
      <c r="H57">
        <v>2009</v>
      </c>
      <c r="I57">
        <v>1.9830353049060064E-3</v>
      </c>
      <c r="J57" s="8">
        <v>1.4538717391179581</v>
      </c>
      <c r="K57">
        <v>8</v>
      </c>
      <c r="L57" t="s">
        <v>43</v>
      </c>
      <c r="M57" t="s">
        <v>160</v>
      </c>
      <c r="N57" t="s">
        <v>161</v>
      </c>
      <c r="O57">
        <f t="shared" si="0"/>
        <v>-6.1616427432413081</v>
      </c>
      <c r="P57">
        <f t="shared" si="1"/>
        <v>0.68781858336876733</v>
      </c>
    </row>
    <row r="58" spans="1:16" x14ac:dyDescent="0.4">
      <c r="A58">
        <v>6</v>
      </c>
      <c r="B58">
        <v>6</v>
      </c>
      <c r="C58">
        <v>0.13400000000000001</v>
      </c>
      <c r="D58">
        <v>0.53790000000000004</v>
      </c>
      <c r="E58">
        <v>1.097331937579243</v>
      </c>
      <c r="F58">
        <v>2.1900365556458166</v>
      </c>
      <c r="G58">
        <v>1.4260792887692109E-2</v>
      </c>
      <c r="H58">
        <v>2006</v>
      </c>
      <c r="I58">
        <v>2.0174232003668043E-3</v>
      </c>
      <c r="J58" s="8">
        <v>1.451857641313002</v>
      </c>
      <c r="K58">
        <v>6</v>
      </c>
      <c r="L58" t="s">
        <v>43</v>
      </c>
      <c r="M58" t="s">
        <v>162</v>
      </c>
      <c r="N58" t="s">
        <v>163</v>
      </c>
      <c r="O58">
        <f t="shared" si="0"/>
        <v>-6.1318019931723766</v>
      </c>
      <c r="P58">
        <f t="shared" si="1"/>
        <v>0.68877276362690765</v>
      </c>
    </row>
    <row r="59" spans="1:16" x14ac:dyDescent="0.4">
      <c r="A59">
        <v>15</v>
      </c>
      <c r="B59">
        <v>9</v>
      </c>
      <c r="C59">
        <v>0.13400000000000001</v>
      </c>
      <c r="D59">
        <v>0.53790000000000004</v>
      </c>
      <c r="E59">
        <v>1.097331937579243</v>
      </c>
      <c r="F59">
        <v>2.1900365556458166</v>
      </c>
      <c r="G59">
        <v>1.4260792887692109E-2</v>
      </c>
      <c r="H59">
        <v>2007</v>
      </c>
      <c r="I59">
        <v>2.0059605685465382E-3</v>
      </c>
      <c r="J59" s="8">
        <v>1.451857641313002</v>
      </c>
      <c r="K59">
        <v>15</v>
      </c>
      <c r="L59" t="s">
        <v>43</v>
      </c>
      <c r="M59" t="s">
        <v>164</v>
      </c>
      <c r="N59" t="s">
        <v>165</v>
      </c>
      <c r="O59">
        <f t="shared" si="0"/>
        <v>-6.1318019931723766</v>
      </c>
      <c r="P59">
        <f t="shared" si="1"/>
        <v>0.68877276362690765</v>
      </c>
    </row>
    <row r="60" spans="1:16" x14ac:dyDescent="0.4">
      <c r="A60">
        <v>6</v>
      </c>
      <c r="B60">
        <v>3</v>
      </c>
      <c r="C60">
        <v>0.129</v>
      </c>
      <c r="D60">
        <v>0.53289999999999993</v>
      </c>
      <c r="E60">
        <v>1.0935354574846323</v>
      </c>
      <c r="F60">
        <v>2.1697278635255888</v>
      </c>
      <c r="G60">
        <v>1.5013733964814646E-2</v>
      </c>
      <c r="H60">
        <v>2003</v>
      </c>
      <c r="I60">
        <v>2.0518110958276021E-3</v>
      </c>
      <c r="J60" s="8">
        <v>1.4468345954627071</v>
      </c>
      <c r="K60">
        <v>6</v>
      </c>
      <c r="L60" t="s">
        <v>43</v>
      </c>
      <c r="M60" t="s">
        <v>166</v>
      </c>
      <c r="N60" t="s">
        <v>167</v>
      </c>
      <c r="O60">
        <f t="shared" si="0"/>
        <v>-6.0575733652087589</v>
      </c>
      <c r="P60">
        <f t="shared" si="1"/>
        <v>0.69116400944241552</v>
      </c>
    </row>
    <row r="61" spans="1:16" x14ac:dyDescent="0.4">
      <c r="A61">
        <v>5</v>
      </c>
      <c r="B61">
        <v>4</v>
      </c>
      <c r="C61">
        <v>0.128</v>
      </c>
      <c r="D61">
        <v>0.53190000000000004</v>
      </c>
      <c r="E61">
        <v>1.0927777391009525</v>
      </c>
      <c r="F61">
        <v>2.1656661251015437</v>
      </c>
      <c r="G61">
        <v>1.5168354696197484E-2</v>
      </c>
      <c r="H61">
        <v>2000</v>
      </c>
      <c r="I61">
        <v>2.0861989912883999E-3</v>
      </c>
      <c r="J61" s="8">
        <v>1.4458320736298553</v>
      </c>
      <c r="K61">
        <v>5</v>
      </c>
      <c r="L61" t="s">
        <v>43</v>
      </c>
      <c r="M61" t="s">
        <v>168</v>
      </c>
      <c r="N61" t="s">
        <v>169</v>
      </c>
      <c r="O61">
        <f t="shared" si="0"/>
        <v>-6.0427915841085307</v>
      </c>
      <c r="P61">
        <f t="shared" si="1"/>
        <v>0.69164325390114989</v>
      </c>
    </row>
    <row r="62" spans="1:16" x14ac:dyDescent="0.4">
      <c r="A62">
        <v>13</v>
      </c>
      <c r="B62">
        <v>9</v>
      </c>
      <c r="C62">
        <v>0.128</v>
      </c>
      <c r="D62">
        <v>0.53190000000000004</v>
      </c>
      <c r="E62">
        <v>1.0927777391009525</v>
      </c>
      <c r="F62">
        <v>2.1656661251015437</v>
      </c>
      <c r="G62">
        <v>1.5168354696197484E-2</v>
      </c>
      <c r="H62">
        <v>2001</v>
      </c>
      <c r="I62">
        <v>2.0747363594681338E-3</v>
      </c>
      <c r="J62" s="8">
        <v>1.4458320736298553</v>
      </c>
      <c r="K62">
        <v>13</v>
      </c>
      <c r="L62" t="s">
        <v>43</v>
      </c>
      <c r="M62" t="s">
        <v>170</v>
      </c>
      <c r="N62" t="s">
        <v>171</v>
      </c>
      <c r="O62">
        <f t="shared" si="0"/>
        <v>-6.0427915841085307</v>
      </c>
      <c r="P62">
        <f t="shared" si="1"/>
        <v>0.69164325390114989</v>
      </c>
    </row>
    <row r="63" spans="1:16" x14ac:dyDescent="0.4">
      <c r="A63">
        <v>2</v>
      </c>
      <c r="B63">
        <v>2</v>
      </c>
      <c r="C63">
        <v>0.127</v>
      </c>
      <c r="D63">
        <v>0.53089999999999993</v>
      </c>
      <c r="E63">
        <v>1.092020545745652</v>
      </c>
      <c r="F63">
        <v>2.1616043866774977</v>
      </c>
      <c r="G63">
        <v>1.5324341526304908E-2</v>
      </c>
      <c r="H63">
        <v>1999</v>
      </c>
      <c r="I63">
        <v>2.097661623108666E-3</v>
      </c>
      <c r="J63" s="8">
        <v>1.4448302464514085</v>
      </c>
      <c r="K63">
        <v>2</v>
      </c>
      <c r="L63" t="s">
        <v>43</v>
      </c>
      <c r="M63" t="s">
        <v>172</v>
      </c>
      <c r="N63" t="s">
        <v>173</v>
      </c>
      <c r="O63">
        <f t="shared" si="0"/>
        <v>-6.028031105884379</v>
      </c>
      <c r="P63">
        <f t="shared" si="1"/>
        <v>0.69212283066198343</v>
      </c>
    </row>
    <row r="64" spans="1:16" x14ac:dyDescent="0.4">
      <c r="A64">
        <v>4</v>
      </c>
      <c r="B64">
        <v>3</v>
      </c>
      <c r="C64">
        <v>0.124</v>
      </c>
      <c r="D64">
        <v>0.52790000000000004</v>
      </c>
      <c r="E64">
        <v>1.0897521122133282</v>
      </c>
      <c r="F64">
        <v>2.1494191714053619</v>
      </c>
      <c r="G64">
        <v>1.5800593534220475E-2</v>
      </c>
      <c r="H64">
        <v>1995</v>
      </c>
      <c r="I64">
        <v>2.1435121503897295E-3</v>
      </c>
      <c r="J64" s="8">
        <v>1.441828928030858</v>
      </c>
      <c r="K64">
        <v>4</v>
      </c>
      <c r="L64" t="s">
        <v>43</v>
      </c>
      <c r="M64" t="s">
        <v>174</v>
      </c>
      <c r="N64" t="s">
        <v>175</v>
      </c>
      <c r="O64">
        <f t="shared" si="0"/>
        <v>-5.9838774368917491</v>
      </c>
      <c r="P64">
        <f t="shared" si="1"/>
        <v>0.69356355706201922</v>
      </c>
    </row>
    <row r="65" spans="1:16" x14ac:dyDescent="0.4">
      <c r="A65">
        <v>17</v>
      </c>
      <c r="B65">
        <v>13</v>
      </c>
      <c r="C65">
        <v>0.124</v>
      </c>
      <c r="D65">
        <v>0.52790000000000004</v>
      </c>
      <c r="E65">
        <v>1.0897521122133282</v>
      </c>
      <c r="F65">
        <v>2.1494191714053619</v>
      </c>
      <c r="G65">
        <v>1.5800593534220475E-2</v>
      </c>
      <c r="H65">
        <v>1996</v>
      </c>
      <c r="I65">
        <v>2.1320495185694639E-3</v>
      </c>
      <c r="J65" s="8">
        <v>1.441828928030858</v>
      </c>
      <c r="K65">
        <v>17</v>
      </c>
      <c r="L65" t="s">
        <v>43</v>
      </c>
      <c r="M65" t="s">
        <v>176</v>
      </c>
      <c r="N65" t="s">
        <v>177</v>
      </c>
      <c r="O65">
        <f t="shared" si="0"/>
        <v>-5.9838774368917491</v>
      </c>
      <c r="P65">
        <f t="shared" si="1"/>
        <v>0.69356355706201922</v>
      </c>
    </row>
    <row r="66" spans="1:16" x14ac:dyDescent="0.4">
      <c r="A66">
        <v>3</v>
      </c>
      <c r="B66">
        <v>2</v>
      </c>
      <c r="C66">
        <v>0.123</v>
      </c>
      <c r="D66">
        <v>0.52689999999999992</v>
      </c>
      <c r="E66">
        <v>1.0889970153361064</v>
      </c>
      <c r="F66">
        <v>2.1453574329813159</v>
      </c>
      <c r="G66">
        <v>1.5962139873691772E-2</v>
      </c>
      <c r="H66">
        <v>1994</v>
      </c>
      <c r="I66">
        <v>2.1549747822099956E-3</v>
      </c>
      <c r="J66" s="8">
        <v>1.440829874660057</v>
      </c>
      <c r="K66">
        <v>3</v>
      </c>
      <c r="L66" t="s">
        <v>43</v>
      </c>
      <c r="M66" t="s">
        <v>178</v>
      </c>
      <c r="N66" t="s">
        <v>179</v>
      </c>
      <c r="O66">
        <f t="shared" si="0"/>
        <v>-5.9692021185264323</v>
      </c>
      <c r="P66">
        <f t="shared" si="1"/>
        <v>0.69404446533698894</v>
      </c>
    </row>
    <row r="67" spans="1:16" x14ac:dyDescent="0.4">
      <c r="A67">
        <v>2</v>
      </c>
      <c r="B67">
        <v>2</v>
      </c>
      <c r="C67">
        <v>0.12</v>
      </c>
      <c r="D67">
        <v>0.52390000000000003</v>
      </c>
      <c r="E67">
        <v>1.086734862526058</v>
      </c>
      <c r="F67">
        <v>2.1331722177091796</v>
      </c>
      <c r="G67">
        <v>1.64553006450745E-2</v>
      </c>
      <c r="H67">
        <v>1989</v>
      </c>
      <c r="I67">
        <v>2.2122879413113252E-3</v>
      </c>
      <c r="J67" s="8">
        <v>1.4378368661358256</v>
      </c>
      <c r="K67">
        <v>2</v>
      </c>
      <c r="L67" t="s">
        <v>43</v>
      </c>
      <c r="M67" t="s">
        <v>180</v>
      </c>
      <c r="N67" t="s">
        <v>181</v>
      </c>
      <c r="O67">
        <f t="shared" ref="O67:O130" si="2">LOG(G67,2)</f>
        <v>-5.9253038044430779</v>
      </c>
      <c r="P67">
        <f t="shared" ref="P67:P130" si="3">1/J67</f>
        <v>0.69548919182152524</v>
      </c>
    </row>
    <row r="68" spans="1:16" x14ac:dyDescent="0.4">
      <c r="A68">
        <v>3</v>
      </c>
      <c r="B68">
        <v>2</v>
      </c>
      <c r="C68">
        <v>0.12</v>
      </c>
      <c r="D68">
        <v>0.52390000000000003</v>
      </c>
      <c r="E68">
        <v>1.086734862526058</v>
      </c>
      <c r="F68">
        <v>2.1331722177091796</v>
      </c>
      <c r="G68">
        <v>1.64553006450745E-2</v>
      </c>
      <c r="H68">
        <v>1990</v>
      </c>
      <c r="I68">
        <v>2.2008253094910595E-3</v>
      </c>
      <c r="J68" s="8">
        <v>1.4378368661358256</v>
      </c>
      <c r="K68">
        <v>3</v>
      </c>
      <c r="L68" t="s">
        <v>43</v>
      </c>
      <c r="M68" t="s">
        <v>182</v>
      </c>
      <c r="N68" t="s">
        <v>183</v>
      </c>
      <c r="O68">
        <f t="shared" si="2"/>
        <v>-5.9253038044430779</v>
      </c>
      <c r="P68">
        <f t="shared" si="3"/>
        <v>0.69548919182152524</v>
      </c>
    </row>
    <row r="69" spans="1:16" x14ac:dyDescent="0.4">
      <c r="A69">
        <v>7</v>
      </c>
      <c r="B69">
        <v>3</v>
      </c>
      <c r="C69">
        <v>0.12</v>
      </c>
      <c r="D69">
        <v>0.52390000000000003</v>
      </c>
      <c r="E69">
        <v>1.086734862526058</v>
      </c>
      <c r="F69">
        <v>2.1331722177091796</v>
      </c>
      <c r="G69">
        <v>1.64553006450745E-2</v>
      </c>
      <c r="H69">
        <v>1991</v>
      </c>
      <c r="I69">
        <v>2.1893626776707934E-3</v>
      </c>
      <c r="J69" s="8">
        <v>1.4378368661358256</v>
      </c>
      <c r="K69">
        <v>7</v>
      </c>
      <c r="L69" t="s">
        <v>43</v>
      </c>
      <c r="M69" t="s">
        <v>184</v>
      </c>
      <c r="N69" t="s">
        <v>185</v>
      </c>
      <c r="O69">
        <f t="shared" si="2"/>
        <v>-5.9253038044430779</v>
      </c>
      <c r="P69">
        <f t="shared" si="3"/>
        <v>0.69548919182152524</v>
      </c>
    </row>
    <row r="70" spans="1:16" x14ac:dyDescent="0.4">
      <c r="A70">
        <v>9</v>
      </c>
      <c r="B70">
        <v>7</v>
      </c>
      <c r="C70">
        <v>0.12</v>
      </c>
      <c r="D70">
        <v>0.52390000000000003</v>
      </c>
      <c r="E70">
        <v>1.086734862526058</v>
      </c>
      <c r="F70">
        <v>2.1331722177091796</v>
      </c>
      <c r="G70">
        <v>1.64553006450745E-2</v>
      </c>
      <c r="H70">
        <v>1992</v>
      </c>
      <c r="I70">
        <v>2.1779000458505273E-3</v>
      </c>
      <c r="J70" s="8">
        <v>1.4378368661358256</v>
      </c>
      <c r="K70">
        <v>9</v>
      </c>
      <c r="L70" t="s">
        <v>43</v>
      </c>
      <c r="M70" t="s">
        <v>186</v>
      </c>
      <c r="N70" t="s">
        <v>187</v>
      </c>
      <c r="O70">
        <f t="shared" si="2"/>
        <v>-5.9253038044430779</v>
      </c>
      <c r="P70">
        <f t="shared" si="3"/>
        <v>0.69548919182152524</v>
      </c>
    </row>
    <row r="71" spans="1:16" x14ac:dyDescent="0.4">
      <c r="A71">
        <v>2</v>
      </c>
      <c r="B71">
        <v>2</v>
      </c>
      <c r="C71">
        <v>0.11600000000000001</v>
      </c>
      <c r="D71">
        <v>0.51990000000000003</v>
      </c>
      <c r="E71">
        <v>1.0837259668447801</v>
      </c>
      <c r="F71">
        <v>2.1169252640129979</v>
      </c>
      <c r="G71">
        <v>1.7133095565229239E-2</v>
      </c>
      <c r="H71">
        <v>1985</v>
      </c>
      <c r="I71">
        <v>2.2581384685923891E-3</v>
      </c>
      <c r="J71" s="8">
        <v>1.4338558572567672</v>
      </c>
      <c r="K71">
        <v>2</v>
      </c>
      <c r="L71" t="s">
        <v>43</v>
      </c>
      <c r="M71" t="s">
        <v>188</v>
      </c>
      <c r="N71" t="s">
        <v>189</v>
      </c>
      <c r="O71">
        <f t="shared" si="2"/>
        <v>-5.867070352238879</v>
      </c>
      <c r="P71">
        <f t="shared" si="3"/>
        <v>0.69742017298251013</v>
      </c>
    </row>
    <row r="72" spans="1:16" x14ac:dyDescent="0.4">
      <c r="A72">
        <v>11</v>
      </c>
      <c r="B72">
        <v>7</v>
      </c>
      <c r="C72">
        <v>0.11600000000000001</v>
      </c>
      <c r="D72">
        <v>0.51990000000000003</v>
      </c>
      <c r="E72">
        <v>1.0837259668447801</v>
      </c>
      <c r="F72">
        <v>2.1169252640129979</v>
      </c>
      <c r="G72">
        <v>1.7133095565229239E-2</v>
      </c>
      <c r="H72">
        <v>1986</v>
      </c>
      <c r="I72">
        <v>2.246675836772123E-3</v>
      </c>
      <c r="J72" s="8">
        <v>1.4338558572567672</v>
      </c>
      <c r="K72">
        <v>11</v>
      </c>
      <c r="L72" t="s">
        <v>43</v>
      </c>
      <c r="M72" t="s">
        <v>190</v>
      </c>
      <c r="N72" t="s">
        <v>191</v>
      </c>
      <c r="O72">
        <f t="shared" si="2"/>
        <v>-5.867070352238879</v>
      </c>
      <c r="P72">
        <f t="shared" si="3"/>
        <v>0.69742017298251013</v>
      </c>
    </row>
    <row r="73" spans="1:16" x14ac:dyDescent="0.4">
      <c r="A73">
        <v>7</v>
      </c>
      <c r="B73">
        <v>4</v>
      </c>
      <c r="C73">
        <v>0.112</v>
      </c>
      <c r="D73">
        <v>0.51590000000000003</v>
      </c>
      <c r="E73">
        <v>1.0807254020393515</v>
      </c>
      <c r="F73">
        <v>2.1006783103168156</v>
      </c>
      <c r="G73">
        <v>1.7834607277012804E-2</v>
      </c>
      <c r="H73">
        <v>1980</v>
      </c>
      <c r="I73">
        <v>2.3154516276937187E-3</v>
      </c>
      <c r="J73" s="8">
        <v>1.4298858707906603</v>
      </c>
      <c r="K73">
        <v>7</v>
      </c>
      <c r="L73" t="s">
        <v>43</v>
      </c>
      <c r="M73" t="s">
        <v>192</v>
      </c>
      <c r="N73" t="s">
        <v>193</v>
      </c>
      <c r="O73">
        <f t="shared" si="2"/>
        <v>-5.8091767421642322</v>
      </c>
      <c r="P73">
        <f t="shared" si="3"/>
        <v>0.69935651538891463</v>
      </c>
    </row>
    <row r="74" spans="1:16" x14ac:dyDescent="0.4">
      <c r="A74">
        <v>8</v>
      </c>
      <c r="B74">
        <v>6</v>
      </c>
      <c r="C74">
        <v>0.112</v>
      </c>
      <c r="D74">
        <v>0.51590000000000003</v>
      </c>
      <c r="E74">
        <v>1.0807254020393515</v>
      </c>
      <c r="F74">
        <v>2.1006783103168156</v>
      </c>
      <c r="G74">
        <v>1.7834607277012804E-2</v>
      </c>
      <c r="H74">
        <v>1981</v>
      </c>
      <c r="I74">
        <v>2.3039889958734526E-3</v>
      </c>
      <c r="J74" s="8">
        <v>1.4298858707906603</v>
      </c>
      <c r="K74">
        <v>8</v>
      </c>
      <c r="L74" t="s">
        <v>43</v>
      </c>
      <c r="M74" t="s">
        <v>194</v>
      </c>
      <c r="N74" t="s">
        <v>195</v>
      </c>
      <c r="O74">
        <f t="shared" si="2"/>
        <v>-5.8091767421642322</v>
      </c>
      <c r="P74">
        <f t="shared" si="3"/>
        <v>0.69935651538891463</v>
      </c>
    </row>
    <row r="75" spans="1:16" x14ac:dyDescent="0.4">
      <c r="A75">
        <v>7</v>
      </c>
      <c r="B75">
        <v>5</v>
      </c>
      <c r="C75">
        <v>0.10299999999999999</v>
      </c>
      <c r="D75">
        <v>0.50690000000000002</v>
      </c>
      <c r="E75">
        <v>1.0740044716201242</v>
      </c>
      <c r="F75">
        <v>2.0641226645004065</v>
      </c>
      <c r="G75">
        <v>1.9503043781177176E-2</v>
      </c>
      <c r="H75">
        <v>1977</v>
      </c>
      <c r="I75">
        <v>2.3498395231545161E-3</v>
      </c>
      <c r="J75" s="8">
        <v>1.4209935440008159</v>
      </c>
      <c r="K75">
        <v>7</v>
      </c>
      <c r="L75" t="s">
        <v>43</v>
      </c>
      <c r="M75" t="s">
        <v>196</v>
      </c>
      <c r="N75" t="s">
        <v>197</v>
      </c>
      <c r="O75">
        <f t="shared" si="2"/>
        <v>-5.6801568911676537</v>
      </c>
      <c r="P75">
        <f t="shared" si="3"/>
        <v>0.7037329650242421</v>
      </c>
    </row>
    <row r="76" spans="1:16" x14ac:dyDescent="0.4">
      <c r="A76">
        <v>28</v>
      </c>
      <c r="B76">
        <v>7</v>
      </c>
      <c r="C76">
        <v>0.10100000000000001</v>
      </c>
      <c r="D76">
        <v>0.50490000000000002</v>
      </c>
      <c r="E76">
        <v>1.0725166168179425</v>
      </c>
      <c r="F76">
        <v>2.0559991876523154</v>
      </c>
      <c r="G76">
        <v>1.9891297251865891E-2</v>
      </c>
      <c r="H76">
        <v>1972</v>
      </c>
      <c r="I76">
        <v>2.4071526822558461E-3</v>
      </c>
      <c r="J76" s="8">
        <v>1.4190249934740924</v>
      </c>
      <c r="K76">
        <v>29</v>
      </c>
      <c r="L76" t="s">
        <v>43</v>
      </c>
      <c r="M76" t="s">
        <v>198</v>
      </c>
      <c r="N76" t="s">
        <v>199</v>
      </c>
      <c r="O76">
        <f t="shared" si="2"/>
        <v>-5.6517188222101948</v>
      </c>
      <c r="P76">
        <f t="shared" si="3"/>
        <v>0.70470922259922641</v>
      </c>
    </row>
    <row r="77" spans="1:16" x14ac:dyDescent="0.4">
      <c r="A77">
        <v>4</v>
      </c>
      <c r="B77">
        <v>2</v>
      </c>
      <c r="C77">
        <v>0.1</v>
      </c>
      <c r="D77">
        <v>0.50390000000000001</v>
      </c>
      <c r="E77">
        <v>1.0717734625362931</v>
      </c>
      <c r="F77">
        <v>2.0519374492282698</v>
      </c>
      <c r="G77">
        <v>2.008787088747499E-2</v>
      </c>
      <c r="H77">
        <v>1969</v>
      </c>
      <c r="I77">
        <v>2.4415405777166439E-3</v>
      </c>
      <c r="J77" s="8">
        <v>1.4180417411093913</v>
      </c>
      <c r="K77">
        <v>4</v>
      </c>
      <c r="L77" t="s">
        <v>43</v>
      </c>
      <c r="M77" t="s">
        <v>200</v>
      </c>
      <c r="N77" t="s">
        <v>201</v>
      </c>
      <c r="O77">
        <f t="shared" si="2"/>
        <v>-5.6375315287825716</v>
      </c>
      <c r="P77">
        <f t="shared" si="3"/>
        <v>0.70519785913894162</v>
      </c>
    </row>
    <row r="78" spans="1:16" x14ac:dyDescent="0.4">
      <c r="A78">
        <v>5</v>
      </c>
      <c r="B78">
        <v>4</v>
      </c>
      <c r="C78">
        <v>9.9000000000000005E-2</v>
      </c>
      <c r="D78">
        <v>0.50290000000000001</v>
      </c>
      <c r="E78">
        <v>1.0710308231914547</v>
      </c>
      <c r="F78">
        <v>2.0478757108042243</v>
      </c>
      <c r="G78">
        <v>2.0286089696925913E-2</v>
      </c>
      <c r="H78">
        <v>1967</v>
      </c>
      <c r="I78">
        <v>2.4644658413571757E-3</v>
      </c>
      <c r="J78" s="8">
        <v>1.4170591700471455</v>
      </c>
      <c r="K78">
        <v>5</v>
      </c>
      <c r="L78" t="s">
        <v>43</v>
      </c>
      <c r="M78" t="s">
        <v>202</v>
      </c>
      <c r="N78" t="s">
        <v>203</v>
      </c>
      <c r="O78">
        <f t="shared" si="2"/>
        <v>-5.6233653886785797</v>
      </c>
      <c r="P78">
        <f t="shared" si="3"/>
        <v>0.70568683449310732</v>
      </c>
    </row>
    <row r="79" spans="1:16" x14ac:dyDescent="0.4">
      <c r="A79">
        <v>70</v>
      </c>
      <c r="B79">
        <v>13</v>
      </c>
      <c r="C79">
        <v>9.7000000000000003E-2</v>
      </c>
      <c r="D79">
        <v>0.50090000000000001</v>
      </c>
      <c r="E79">
        <v>1.0695470878852449</v>
      </c>
      <c r="F79">
        <v>2.0397522339561336</v>
      </c>
      <c r="G79">
        <v>2.0687504755462549E-2</v>
      </c>
      <c r="H79">
        <v>1966</v>
      </c>
      <c r="I79">
        <v>2.4759284731774417E-3</v>
      </c>
      <c r="J79" s="8">
        <v>1.4150960699420314</v>
      </c>
      <c r="K79">
        <v>70</v>
      </c>
      <c r="L79" t="s">
        <v>43</v>
      </c>
      <c r="M79" t="s">
        <v>204</v>
      </c>
      <c r="N79" t="s">
        <v>205</v>
      </c>
      <c r="O79">
        <f t="shared" si="2"/>
        <v>-5.5950965462207209</v>
      </c>
      <c r="P79">
        <f t="shared" si="3"/>
        <v>0.70666580258467149</v>
      </c>
    </row>
    <row r="80" spans="1:16" x14ac:dyDescent="0.4">
      <c r="A80">
        <v>5</v>
      </c>
      <c r="B80">
        <v>3</v>
      </c>
      <c r="C80">
        <v>9.1999999999999998E-2</v>
      </c>
      <c r="D80">
        <v>0.49590000000000001</v>
      </c>
      <c r="E80">
        <v>1.0658467360679424</v>
      </c>
      <c r="F80">
        <v>2.0194435418359058</v>
      </c>
      <c r="G80">
        <v>2.172056990282567E-2</v>
      </c>
      <c r="H80">
        <v>1960</v>
      </c>
      <c r="I80">
        <v>2.5447042640990374E-3</v>
      </c>
      <c r="J80" s="8">
        <v>1.4102002094667148</v>
      </c>
      <c r="K80">
        <v>5</v>
      </c>
      <c r="L80" t="s">
        <v>43</v>
      </c>
      <c r="M80" t="s">
        <v>206</v>
      </c>
      <c r="N80" t="s">
        <v>207</v>
      </c>
      <c r="O80">
        <f t="shared" si="2"/>
        <v>-5.5247942328021589</v>
      </c>
      <c r="P80">
        <f t="shared" si="3"/>
        <v>0.70911916853151147</v>
      </c>
    </row>
    <row r="81" spans="1:16" x14ac:dyDescent="0.4">
      <c r="A81">
        <v>6</v>
      </c>
      <c r="B81">
        <v>2</v>
      </c>
      <c r="C81">
        <v>8.6999999999999994E-2</v>
      </c>
      <c r="D81">
        <v>0.4909</v>
      </c>
      <c r="E81">
        <v>1.0621591864953726</v>
      </c>
      <c r="F81">
        <v>1.9991348497156782</v>
      </c>
      <c r="G81">
        <v>2.2796882677121766E-2</v>
      </c>
      <c r="H81">
        <v>1957</v>
      </c>
      <c r="I81">
        <v>2.5790921595598348E-3</v>
      </c>
      <c r="J81" s="8">
        <v>1.4053212873818743</v>
      </c>
      <c r="K81">
        <v>6</v>
      </c>
      <c r="L81" t="s">
        <v>43</v>
      </c>
      <c r="M81" t="s">
        <v>208</v>
      </c>
      <c r="N81" t="s">
        <v>209</v>
      </c>
      <c r="O81">
        <f t="shared" si="2"/>
        <v>-5.4550196308993764</v>
      </c>
      <c r="P81">
        <f t="shared" si="3"/>
        <v>0.71158105194792043</v>
      </c>
    </row>
    <row r="82" spans="1:16" x14ac:dyDescent="0.4">
      <c r="A82">
        <v>3</v>
      </c>
      <c r="B82">
        <v>2</v>
      </c>
      <c r="C82">
        <v>8.2000000000000003E-2</v>
      </c>
      <c r="D82">
        <v>0.4859</v>
      </c>
      <c r="E82">
        <v>1.0584843948751328</v>
      </c>
      <c r="F82">
        <v>1.9788261575954507</v>
      </c>
      <c r="G82">
        <v>2.3917791181072068E-2</v>
      </c>
      <c r="H82">
        <v>1952</v>
      </c>
      <c r="I82">
        <v>2.6364053186611648E-3</v>
      </c>
      <c r="J82" s="8">
        <v>1.4004592450851305</v>
      </c>
      <c r="K82">
        <v>3</v>
      </c>
      <c r="L82" t="s">
        <v>43</v>
      </c>
      <c r="M82" t="s">
        <v>210</v>
      </c>
      <c r="N82" t="s">
        <v>211</v>
      </c>
      <c r="O82">
        <f t="shared" si="2"/>
        <v>-5.3857720276322443</v>
      </c>
      <c r="P82">
        <f t="shared" si="3"/>
        <v>0.71405148240441119</v>
      </c>
    </row>
    <row r="83" spans="1:16" x14ac:dyDescent="0.4">
      <c r="A83">
        <v>4</v>
      </c>
      <c r="B83">
        <v>4</v>
      </c>
      <c r="C83">
        <v>7.9000000000000001E-2</v>
      </c>
      <c r="D83">
        <v>0.4829</v>
      </c>
      <c r="E83">
        <v>1.0562856253518573</v>
      </c>
      <c r="F83">
        <v>1.9666409423233142</v>
      </c>
      <c r="G83">
        <v>2.4612309931073328E-2</v>
      </c>
      <c r="H83">
        <v>1949</v>
      </c>
      <c r="I83">
        <v>2.6707932141219626E-3</v>
      </c>
      <c r="J83" s="8">
        <v>1.3975500977027113</v>
      </c>
      <c r="K83">
        <v>4</v>
      </c>
      <c r="L83" t="s">
        <v>43</v>
      </c>
      <c r="M83" t="s">
        <v>212</v>
      </c>
      <c r="N83" t="s">
        <v>213</v>
      </c>
      <c r="O83">
        <f t="shared" si="2"/>
        <v>-5.3444761248386214</v>
      </c>
      <c r="P83">
        <f t="shared" si="3"/>
        <v>0.71553785559730343</v>
      </c>
    </row>
    <row r="84" spans="1:16" x14ac:dyDescent="0.4">
      <c r="A84">
        <v>6</v>
      </c>
      <c r="B84">
        <v>5</v>
      </c>
      <c r="C84">
        <v>7.8E-2</v>
      </c>
      <c r="D84">
        <v>0.4819</v>
      </c>
      <c r="E84">
        <v>1.0555537176379668</v>
      </c>
      <c r="F84">
        <v>1.9625792038992689</v>
      </c>
      <c r="G84">
        <v>2.4847544552959566E-2</v>
      </c>
      <c r="H84">
        <v>1947</v>
      </c>
      <c r="I84">
        <v>2.6937184777624944E-3</v>
      </c>
      <c r="J84" s="8">
        <v>1.3965817254438193</v>
      </c>
      <c r="K84">
        <v>6</v>
      </c>
      <c r="L84" t="s">
        <v>43</v>
      </c>
      <c r="M84" t="s">
        <v>214</v>
      </c>
      <c r="N84" t="s">
        <v>215</v>
      </c>
      <c r="O84">
        <f t="shared" si="2"/>
        <v>-5.3307528988039259</v>
      </c>
      <c r="P84">
        <f t="shared" si="3"/>
        <v>0.71603400057537647</v>
      </c>
    </row>
    <row r="85" spans="1:16" x14ac:dyDescent="0.4">
      <c r="A85">
        <v>8</v>
      </c>
      <c r="B85">
        <v>3</v>
      </c>
      <c r="C85">
        <v>7.5999999999999998E-2</v>
      </c>
      <c r="D85">
        <v>0.47989999999999999</v>
      </c>
      <c r="E85">
        <v>1.0540914232907379</v>
      </c>
      <c r="F85">
        <v>1.9544557270511778</v>
      </c>
      <c r="G85">
        <v>2.5323672901457761E-2</v>
      </c>
      <c r="H85">
        <v>1944</v>
      </c>
      <c r="I85">
        <v>2.7281063732232922E-3</v>
      </c>
      <c r="J85" s="8">
        <v>1.3946469934368784</v>
      </c>
      <c r="K85">
        <v>8</v>
      </c>
      <c r="L85" t="s">
        <v>43</v>
      </c>
      <c r="M85" t="s">
        <v>216</v>
      </c>
      <c r="N85" t="s">
        <v>217</v>
      </c>
      <c r="O85">
        <f t="shared" si="2"/>
        <v>-5.3033695238540357</v>
      </c>
      <c r="P85">
        <f t="shared" si="3"/>
        <v>0.7170273228321844</v>
      </c>
    </row>
    <row r="86" spans="1:16" x14ac:dyDescent="0.4">
      <c r="A86">
        <v>17</v>
      </c>
      <c r="B86">
        <v>3</v>
      </c>
      <c r="C86">
        <v>7.4999999999999997E-2</v>
      </c>
      <c r="D86">
        <v>0.47889999999999999</v>
      </c>
      <c r="E86">
        <v>1.0533610359548358</v>
      </c>
      <c r="F86">
        <v>1.9503939886271322</v>
      </c>
      <c r="G86">
        <v>2.5564588902949881E-2</v>
      </c>
      <c r="H86">
        <v>1943</v>
      </c>
      <c r="I86">
        <v>2.7395690050435583E-3</v>
      </c>
      <c r="J86" s="8">
        <v>1.3936806327592819</v>
      </c>
      <c r="K86">
        <v>17</v>
      </c>
      <c r="L86" t="s">
        <v>43</v>
      </c>
      <c r="M86" t="s">
        <v>218</v>
      </c>
      <c r="N86" t="s">
        <v>219</v>
      </c>
      <c r="O86">
        <f t="shared" si="2"/>
        <v>-5.2897093631413865</v>
      </c>
      <c r="P86">
        <f t="shared" si="3"/>
        <v>0.71752450058816386</v>
      </c>
    </row>
    <row r="87" spans="1:16" x14ac:dyDescent="0.4">
      <c r="A87">
        <v>3</v>
      </c>
      <c r="B87">
        <v>3</v>
      </c>
      <c r="C87">
        <v>7.3999999999999996E-2</v>
      </c>
      <c r="D87">
        <v>0.47789999999999999</v>
      </c>
      <c r="E87">
        <v>1.0526311547094385</v>
      </c>
      <c r="F87">
        <v>1.9463322502030869</v>
      </c>
      <c r="G87">
        <v>2.580742101569844E-2</v>
      </c>
      <c r="H87">
        <v>1940</v>
      </c>
      <c r="I87">
        <v>2.7739569005043561E-3</v>
      </c>
      <c r="J87" s="8">
        <v>1.3927149416797724</v>
      </c>
      <c r="K87">
        <v>3</v>
      </c>
      <c r="L87" t="s">
        <v>43</v>
      </c>
      <c r="M87" t="s">
        <v>220</v>
      </c>
      <c r="N87" t="s">
        <v>221</v>
      </c>
      <c r="O87">
        <f t="shared" si="2"/>
        <v>-5.2760702123786372</v>
      </c>
      <c r="P87">
        <f t="shared" si="3"/>
        <v>0.71802202308096619</v>
      </c>
    </row>
    <row r="88" spans="1:16" x14ac:dyDescent="0.4">
      <c r="A88">
        <v>22</v>
      </c>
      <c r="B88">
        <v>6</v>
      </c>
      <c r="C88">
        <v>7.2999999999999995E-2</v>
      </c>
      <c r="D88">
        <v>0.47689999999999999</v>
      </c>
      <c r="E88">
        <v>1.0519017792038723</v>
      </c>
      <c r="F88">
        <v>1.9422705117790413</v>
      </c>
      <c r="G88">
        <v>2.6052180441381467E-2</v>
      </c>
      <c r="H88">
        <v>1939</v>
      </c>
      <c r="I88">
        <v>2.7854195323246218E-3</v>
      </c>
      <c r="J88" s="8">
        <v>1.3917499197343808</v>
      </c>
      <c r="K88">
        <v>22</v>
      </c>
      <c r="L88" t="s">
        <v>43</v>
      </c>
      <c r="M88" t="s">
        <v>222</v>
      </c>
      <c r="N88" t="s">
        <v>223</v>
      </c>
      <c r="O88">
        <f t="shared" si="2"/>
        <v>-5.2624520656270297</v>
      </c>
      <c r="P88">
        <f t="shared" si="3"/>
        <v>0.71851989054962739</v>
      </c>
    </row>
    <row r="89" spans="1:16" x14ac:dyDescent="0.4">
      <c r="A89">
        <v>4</v>
      </c>
      <c r="B89">
        <v>2</v>
      </c>
      <c r="C89">
        <v>7.0000000000000007E-2</v>
      </c>
      <c r="D89">
        <v>0.47389999999999999</v>
      </c>
      <c r="E89">
        <v>1.0497166836230674</v>
      </c>
      <c r="F89">
        <v>1.9300852965069049</v>
      </c>
      <c r="G89">
        <v>2.6798134986581235E-2</v>
      </c>
      <c r="H89">
        <v>1934</v>
      </c>
      <c r="I89">
        <v>2.8427326914259514E-3</v>
      </c>
      <c r="J89" s="8">
        <v>1.3888588640680437</v>
      </c>
      <c r="K89">
        <v>4</v>
      </c>
      <c r="L89" t="s">
        <v>43</v>
      </c>
      <c r="M89" t="s">
        <v>224</v>
      </c>
      <c r="N89" t="s">
        <v>225</v>
      </c>
      <c r="O89">
        <f t="shared" si="2"/>
        <v>-5.2217235898094341</v>
      </c>
      <c r="P89">
        <f t="shared" si="3"/>
        <v>0.72001556520361265</v>
      </c>
    </row>
    <row r="90" spans="1:16" x14ac:dyDescent="0.4">
      <c r="A90">
        <v>15</v>
      </c>
      <c r="B90">
        <v>4</v>
      </c>
      <c r="C90">
        <v>6.7000000000000004E-2</v>
      </c>
      <c r="D90">
        <v>0.47089999999999999</v>
      </c>
      <c r="E90">
        <v>1.0475361270997974</v>
      </c>
      <c r="F90">
        <v>1.9179000812347684</v>
      </c>
      <c r="G90">
        <v>2.7561840973187701E-2</v>
      </c>
      <c r="H90">
        <v>1930</v>
      </c>
      <c r="I90">
        <v>2.8885832187070153E-3</v>
      </c>
      <c r="J90" s="8">
        <v>1.385973813936715</v>
      </c>
      <c r="K90">
        <v>15</v>
      </c>
      <c r="L90" t="s">
        <v>43</v>
      </c>
      <c r="M90" t="s">
        <v>226</v>
      </c>
      <c r="N90" t="s">
        <v>227</v>
      </c>
      <c r="O90">
        <f t="shared" si="2"/>
        <v>-5.1811839347446842</v>
      </c>
      <c r="P90">
        <f t="shared" si="3"/>
        <v>0.72151435326155522</v>
      </c>
    </row>
    <row r="91" spans="1:16" x14ac:dyDescent="0.4">
      <c r="A91">
        <v>34</v>
      </c>
      <c r="B91">
        <v>22</v>
      </c>
      <c r="C91">
        <v>6.6000000000000003E-2</v>
      </c>
      <c r="D91">
        <v>0.46989999999999998</v>
      </c>
      <c r="E91">
        <v>1.0468102819745757</v>
      </c>
      <c r="F91">
        <v>1.9138383428107228</v>
      </c>
      <c r="G91">
        <v>2.7820407295739202E-2</v>
      </c>
      <c r="H91">
        <v>1927</v>
      </c>
      <c r="I91">
        <v>2.9229711141678131E-3</v>
      </c>
      <c r="J91" s="8">
        <v>1.3850134629659892</v>
      </c>
      <c r="K91">
        <v>34</v>
      </c>
      <c r="L91" t="s">
        <v>43</v>
      </c>
      <c r="M91" t="s">
        <v>228</v>
      </c>
      <c r="N91" t="s">
        <v>229</v>
      </c>
      <c r="O91">
        <f t="shared" si="2"/>
        <v>-5.1677126484264999</v>
      </c>
      <c r="P91">
        <f t="shared" si="3"/>
        <v>0.72201464226817869</v>
      </c>
    </row>
    <row r="92" spans="1:16" x14ac:dyDescent="0.4">
      <c r="A92">
        <v>6</v>
      </c>
      <c r="B92">
        <v>2</v>
      </c>
      <c r="C92">
        <v>6.5000000000000002E-2</v>
      </c>
      <c r="D92">
        <v>0.46889999999999998</v>
      </c>
      <c r="E92">
        <v>1.0460849397925291</v>
      </c>
      <c r="F92">
        <v>1.9097766043866773</v>
      </c>
      <c r="G92">
        <v>2.80809914161263E-2</v>
      </c>
      <c r="H92">
        <v>1925</v>
      </c>
      <c r="I92">
        <v>2.9458963778083453E-3</v>
      </c>
      <c r="J92" s="8">
        <v>1.3840537774291823</v>
      </c>
      <c r="K92">
        <v>6</v>
      </c>
      <c r="L92" t="s">
        <v>43</v>
      </c>
      <c r="M92" t="s">
        <v>230</v>
      </c>
      <c r="N92" t="s">
        <v>231</v>
      </c>
      <c r="O92">
        <f t="shared" si="2"/>
        <v>-5.1542623180254292</v>
      </c>
      <c r="P92">
        <f t="shared" si="3"/>
        <v>0.72251527816892713</v>
      </c>
    </row>
    <row r="93" spans="1:16" x14ac:dyDescent="0.4">
      <c r="A93">
        <v>3</v>
      </c>
      <c r="B93">
        <v>3</v>
      </c>
      <c r="C93">
        <v>6.4000000000000001E-2</v>
      </c>
      <c r="D93">
        <v>0.46789999999999998</v>
      </c>
      <c r="E93">
        <v>1.0453601002051649</v>
      </c>
      <c r="F93">
        <v>1.905714865962632</v>
      </c>
      <c r="G93">
        <v>2.834360474827291E-2</v>
      </c>
      <c r="H93">
        <v>1923</v>
      </c>
      <c r="I93">
        <v>2.968821641448877E-3</v>
      </c>
      <c r="J93" s="8">
        <v>1.383094756865211</v>
      </c>
      <c r="K93">
        <v>3</v>
      </c>
      <c r="L93" t="s">
        <v>43</v>
      </c>
      <c r="M93" t="s">
        <v>232</v>
      </c>
      <c r="N93" t="s">
        <v>233</v>
      </c>
      <c r="O93">
        <f t="shared" si="2"/>
        <v>-5.1408329374560182</v>
      </c>
      <c r="P93">
        <f t="shared" si="3"/>
        <v>0.72301626120433238</v>
      </c>
    </row>
    <row r="94" spans="1:16" x14ac:dyDescent="0.4">
      <c r="A94">
        <v>155</v>
      </c>
      <c r="B94">
        <v>22</v>
      </c>
      <c r="C94">
        <v>6.2E-2</v>
      </c>
      <c r="D94">
        <v>0.46589999999999998</v>
      </c>
      <c r="E94">
        <v>1.043911927421719</v>
      </c>
      <c r="F94">
        <v>1.8975913891145408</v>
      </c>
      <c r="G94">
        <v>2.8874964811479109E-2</v>
      </c>
      <c r="H94">
        <v>1921</v>
      </c>
      <c r="I94">
        <v>2.9917469050894088E-3</v>
      </c>
      <c r="J94" s="8">
        <v>1.3811787088130365</v>
      </c>
      <c r="K94">
        <v>155</v>
      </c>
      <c r="L94" t="s">
        <v>234</v>
      </c>
      <c r="M94" t="s">
        <v>235</v>
      </c>
      <c r="N94" t="s">
        <v>236</v>
      </c>
      <c r="O94">
        <f t="shared" si="2"/>
        <v>-5.1140370013875192</v>
      </c>
      <c r="P94">
        <f t="shared" si="3"/>
        <v>0.72401926964207586</v>
      </c>
    </row>
    <row r="95" spans="1:16" x14ac:dyDescent="0.4">
      <c r="A95">
        <v>3</v>
      </c>
      <c r="B95">
        <v>3</v>
      </c>
      <c r="C95">
        <v>6.0999999999999999E-2</v>
      </c>
      <c r="D95">
        <v>0.46489999999999998</v>
      </c>
      <c r="E95">
        <v>1.0431885935298582</v>
      </c>
      <c r="F95">
        <v>1.8935296506904953</v>
      </c>
      <c r="G95">
        <v>2.9143734477120486E-2</v>
      </c>
      <c r="H95">
        <v>1917</v>
      </c>
      <c r="I95">
        <v>3.0375974323704723E-3</v>
      </c>
      <c r="J95" s="8">
        <v>1.3802216804042622</v>
      </c>
      <c r="K95">
        <v>3</v>
      </c>
      <c r="L95" t="s">
        <v>43</v>
      </c>
      <c r="M95" t="s">
        <v>237</v>
      </c>
      <c r="N95" t="s">
        <v>238</v>
      </c>
      <c r="O95">
        <f t="shared" si="2"/>
        <v>-5.1006704336345949</v>
      </c>
      <c r="P95">
        <f t="shared" si="3"/>
        <v>0.72452129552631239</v>
      </c>
    </row>
    <row r="96" spans="1:16" x14ac:dyDescent="0.4">
      <c r="A96">
        <v>15</v>
      </c>
      <c r="B96">
        <v>7</v>
      </c>
      <c r="C96">
        <v>6.0999999999999999E-2</v>
      </c>
      <c r="D96">
        <v>0.46489999999999998</v>
      </c>
      <c r="E96">
        <v>1.0431885935298582</v>
      </c>
      <c r="F96">
        <v>1.8935296506904953</v>
      </c>
      <c r="G96">
        <v>2.9143734477120486E-2</v>
      </c>
      <c r="H96">
        <v>1918</v>
      </c>
      <c r="I96">
        <v>3.0261348005502066E-3</v>
      </c>
      <c r="J96" s="8">
        <v>1.3802216804042622</v>
      </c>
      <c r="K96">
        <v>15</v>
      </c>
      <c r="L96" t="s">
        <v>43</v>
      </c>
      <c r="M96" t="s">
        <v>239</v>
      </c>
      <c r="N96" t="s">
        <v>240</v>
      </c>
      <c r="O96">
        <f t="shared" si="2"/>
        <v>-5.1006704336345949</v>
      </c>
      <c r="P96">
        <f t="shared" si="3"/>
        <v>0.72452129552631239</v>
      </c>
    </row>
    <row r="97" spans="1:16" x14ac:dyDescent="0.4">
      <c r="A97">
        <v>29</v>
      </c>
      <c r="B97">
        <v>18</v>
      </c>
      <c r="C97">
        <v>0.06</v>
      </c>
      <c r="D97">
        <v>0.46389999999999998</v>
      </c>
      <c r="E97">
        <v>1.0424657608411214</v>
      </c>
      <c r="F97">
        <v>1.8894679122664499</v>
      </c>
      <c r="G97">
        <v>2.9414579222872606E-2</v>
      </c>
      <c r="H97">
        <v>1916</v>
      </c>
      <c r="I97">
        <v>3.0490600641907384E-3</v>
      </c>
      <c r="J97" s="8">
        <v>1.3792653151271808</v>
      </c>
      <c r="K97">
        <v>29</v>
      </c>
      <c r="L97" t="s">
        <v>43</v>
      </c>
      <c r="M97" t="s">
        <v>241</v>
      </c>
      <c r="N97" t="s">
        <v>242</v>
      </c>
      <c r="O97">
        <f t="shared" si="2"/>
        <v>-5.0873247912055382</v>
      </c>
      <c r="P97">
        <f t="shared" si="3"/>
        <v>0.72502366950900299</v>
      </c>
    </row>
    <row r="98" spans="1:16" x14ac:dyDescent="0.4">
      <c r="A98">
        <v>13</v>
      </c>
      <c r="B98">
        <v>7</v>
      </c>
      <c r="C98">
        <v>5.3999999999999999E-2</v>
      </c>
      <c r="D98">
        <v>0.45789999999999997</v>
      </c>
      <c r="E98">
        <v>1.0381392705430572</v>
      </c>
      <c r="F98">
        <v>1.8650974817221768</v>
      </c>
      <c r="G98">
        <v>3.1083870749911813E-2</v>
      </c>
      <c r="H98">
        <v>1908</v>
      </c>
      <c r="I98">
        <v>3.1407611187528658E-3</v>
      </c>
      <c r="J98" s="8">
        <v>1.3735410235211527</v>
      </c>
      <c r="K98">
        <v>13</v>
      </c>
      <c r="L98" t="s">
        <v>43</v>
      </c>
      <c r="M98" t="s">
        <v>243</v>
      </c>
      <c r="N98" t="s">
        <v>244</v>
      </c>
      <c r="O98">
        <f t="shared" si="2"/>
        <v>-5.0076900218079992</v>
      </c>
      <c r="P98">
        <f t="shared" si="3"/>
        <v>0.72804523700096091</v>
      </c>
    </row>
    <row r="99" spans="1:16" x14ac:dyDescent="0.4">
      <c r="A99">
        <v>20</v>
      </c>
      <c r="B99">
        <v>14</v>
      </c>
      <c r="C99">
        <v>0.05</v>
      </c>
      <c r="D99">
        <v>0.45389999999999997</v>
      </c>
      <c r="E99">
        <v>1.0352649238413776</v>
      </c>
      <c r="F99">
        <v>1.8488505280259948</v>
      </c>
      <c r="G99">
        <v>3.2239699470092531E-2</v>
      </c>
      <c r="H99">
        <v>1903</v>
      </c>
      <c r="I99">
        <v>3.1980742778541958E-3</v>
      </c>
      <c r="J99" s="8">
        <v>1.3697380336694016</v>
      </c>
      <c r="K99">
        <v>20</v>
      </c>
      <c r="L99" t="s">
        <v>43</v>
      </c>
      <c r="M99" t="s">
        <v>245</v>
      </c>
      <c r="N99" t="s">
        <v>246</v>
      </c>
      <c r="O99">
        <f t="shared" si="2"/>
        <v>-4.9550178942657919</v>
      </c>
      <c r="P99">
        <f t="shared" si="3"/>
        <v>0.73006660793457889</v>
      </c>
    </row>
    <row r="100" spans="1:16" x14ac:dyDescent="0.4">
      <c r="A100">
        <v>5</v>
      </c>
      <c r="B100">
        <v>2</v>
      </c>
      <c r="C100">
        <v>4.9000000000000002E-2</v>
      </c>
      <c r="D100">
        <v>0.45289999999999997</v>
      </c>
      <c r="E100">
        <v>1.0345475815189091</v>
      </c>
      <c r="F100">
        <v>1.8447887896019495</v>
      </c>
      <c r="G100">
        <v>3.2534134404261228E-2</v>
      </c>
      <c r="H100">
        <v>1901</v>
      </c>
      <c r="I100">
        <v>3.2209995414947275E-3</v>
      </c>
      <c r="J100" s="8">
        <v>1.3687889325846283</v>
      </c>
      <c r="K100">
        <v>5</v>
      </c>
      <c r="L100" t="s">
        <v>43</v>
      </c>
      <c r="M100" t="s">
        <v>247</v>
      </c>
      <c r="N100" t="s">
        <v>248</v>
      </c>
      <c r="O100">
        <f t="shared" si="2"/>
        <v>-4.941902019547058</v>
      </c>
      <c r="P100">
        <f t="shared" si="3"/>
        <v>0.73057282696736947</v>
      </c>
    </row>
    <row r="101" spans="1:16" x14ac:dyDescent="0.4">
      <c r="A101">
        <v>4</v>
      </c>
      <c r="B101">
        <v>3</v>
      </c>
      <c r="C101">
        <v>4.9000000000000002E-2</v>
      </c>
      <c r="D101">
        <v>0.45289999999999997</v>
      </c>
      <c r="E101">
        <v>1.0345475815189091</v>
      </c>
      <c r="F101">
        <v>1.8447887896019495</v>
      </c>
      <c r="G101">
        <v>3.2534134404261228E-2</v>
      </c>
      <c r="H101">
        <v>1902</v>
      </c>
      <c r="I101">
        <v>3.2095369096744614E-3</v>
      </c>
      <c r="J101" s="8">
        <v>1.3687889325846283</v>
      </c>
      <c r="K101">
        <v>4</v>
      </c>
      <c r="L101" t="s">
        <v>43</v>
      </c>
      <c r="M101" t="s">
        <v>249</v>
      </c>
      <c r="N101" t="s">
        <v>250</v>
      </c>
      <c r="O101">
        <f t="shared" si="2"/>
        <v>-4.941902019547058</v>
      </c>
      <c r="P101">
        <f t="shared" si="3"/>
        <v>0.73057282696736947</v>
      </c>
    </row>
    <row r="102" spans="1:16" x14ac:dyDescent="0.4">
      <c r="A102">
        <v>5</v>
      </c>
      <c r="B102">
        <v>3</v>
      </c>
      <c r="C102">
        <v>4.7E-2</v>
      </c>
      <c r="D102">
        <v>0.45089999999999997</v>
      </c>
      <c r="E102">
        <v>1.0331143876841324</v>
      </c>
      <c r="F102">
        <v>1.8366653127538584</v>
      </c>
      <c r="G102">
        <v>3.3129659493872476E-2</v>
      </c>
      <c r="H102">
        <v>1898</v>
      </c>
      <c r="I102">
        <v>3.2553874369555254E-3</v>
      </c>
      <c r="J102" s="8">
        <v>1.3668927028757822</v>
      </c>
      <c r="K102">
        <v>5</v>
      </c>
      <c r="L102" t="s">
        <v>43</v>
      </c>
      <c r="M102" t="s">
        <v>251</v>
      </c>
      <c r="N102" t="s">
        <v>252</v>
      </c>
      <c r="O102">
        <f t="shared" si="2"/>
        <v>-4.9157328142768986</v>
      </c>
      <c r="P102">
        <f t="shared" si="3"/>
        <v>0.73158631829412579</v>
      </c>
    </row>
    <row r="103" spans="1:16" x14ac:dyDescent="0.4">
      <c r="A103">
        <v>2</v>
      </c>
      <c r="B103">
        <v>2</v>
      </c>
      <c r="C103">
        <v>4.4999999999999998E-2</v>
      </c>
      <c r="D103">
        <v>0.44889999999999997</v>
      </c>
      <c r="E103">
        <v>1.031683179301359</v>
      </c>
      <c r="F103">
        <v>1.8285418359057675</v>
      </c>
      <c r="G103">
        <v>3.3734136448328789E-2</v>
      </c>
      <c r="H103">
        <v>1895</v>
      </c>
      <c r="I103">
        <v>3.2897753324163232E-3</v>
      </c>
      <c r="J103" s="8">
        <v>1.3649991000782322</v>
      </c>
      <c r="K103">
        <v>2</v>
      </c>
      <c r="L103" t="s">
        <v>43</v>
      </c>
      <c r="M103" t="s">
        <v>253</v>
      </c>
      <c r="N103" t="s">
        <v>254</v>
      </c>
      <c r="O103">
        <f t="shared" si="2"/>
        <v>-4.8896469586525111</v>
      </c>
      <c r="P103">
        <f t="shared" si="3"/>
        <v>0.73260121559251357</v>
      </c>
    </row>
    <row r="104" spans="1:16" x14ac:dyDescent="0.4">
      <c r="A104">
        <v>3</v>
      </c>
      <c r="B104">
        <v>3</v>
      </c>
      <c r="C104">
        <v>3.7999999999999999E-2</v>
      </c>
      <c r="D104">
        <v>0.44189999999999996</v>
      </c>
      <c r="E104">
        <v>1.0266895457199989</v>
      </c>
      <c r="F104">
        <v>1.800109666937449</v>
      </c>
      <c r="G104">
        <v>3.5921661745383582E-2</v>
      </c>
      <c r="H104">
        <v>1888</v>
      </c>
      <c r="I104">
        <v>3.3700137551581845E-3</v>
      </c>
      <c r="J104" s="8">
        <v>1.3583921247185171</v>
      </c>
      <c r="K104">
        <v>3</v>
      </c>
      <c r="L104" t="s">
        <v>43</v>
      </c>
      <c r="M104" t="s">
        <v>255</v>
      </c>
      <c r="N104" t="s">
        <v>256</v>
      </c>
      <c r="O104">
        <f t="shared" si="2"/>
        <v>-4.7990020987053734</v>
      </c>
      <c r="P104">
        <f t="shared" si="3"/>
        <v>0.73616445634740246</v>
      </c>
    </row>
    <row r="105" spans="1:16" x14ac:dyDescent="0.4">
      <c r="A105">
        <v>3</v>
      </c>
      <c r="B105">
        <v>3</v>
      </c>
      <c r="C105">
        <v>3.5999999999999997E-2</v>
      </c>
      <c r="D105">
        <v>0.43989999999999996</v>
      </c>
      <c r="E105">
        <v>1.0252672378885939</v>
      </c>
      <c r="F105">
        <v>1.7919861900893579</v>
      </c>
      <c r="G105">
        <v>3.6567589091954678E-2</v>
      </c>
      <c r="H105">
        <v>1883</v>
      </c>
      <c r="I105">
        <v>3.4273269142595141E-3</v>
      </c>
      <c r="J105" s="8">
        <v>1.3565102980600492</v>
      </c>
      <c r="K105">
        <v>3</v>
      </c>
      <c r="L105" t="s">
        <v>43</v>
      </c>
      <c r="M105" t="s">
        <v>257</v>
      </c>
      <c r="N105" t="s">
        <v>258</v>
      </c>
      <c r="O105">
        <f t="shared" si="2"/>
        <v>-4.7732906771161669</v>
      </c>
      <c r="P105">
        <f t="shared" si="3"/>
        <v>0.73718570469395184</v>
      </c>
    </row>
    <row r="106" spans="1:16" x14ac:dyDescent="0.4">
      <c r="A106">
        <v>3</v>
      </c>
      <c r="B106">
        <v>2</v>
      </c>
      <c r="C106">
        <v>3.5000000000000003E-2</v>
      </c>
      <c r="D106">
        <v>0.43889999999999996</v>
      </c>
      <c r="E106">
        <v>1.0245568230328015</v>
      </c>
      <c r="F106">
        <v>1.7879244516653126</v>
      </c>
      <c r="G106">
        <v>3.6894098675497755E-2</v>
      </c>
      <c r="H106">
        <v>1880</v>
      </c>
      <c r="I106">
        <v>3.4617148097203119E-3</v>
      </c>
      <c r="J106" s="8">
        <v>1.3555703625660001</v>
      </c>
      <c r="K106">
        <v>3</v>
      </c>
      <c r="L106" t="s">
        <v>43</v>
      </c>
      <c r="M106" t="s">
        <v>259</v>
      </c>
      <c r="N106" t="s">
        <v>260</v>
      </c>
      <c r="O106">
        <f t="shared" si="2"/>
        <v>-4.7604661185422499</v>
      </c>
      <c r="P106">
        <f t="shared" si="3"/>
        <v>0.73769686001918033</v>
      </c>
    </row>
    <row r="107" spans="1:16" x14ac:dyDescent="0.4">
      <c r="A107">
        <v>2</v>
      </c>
      <c r="B107">
        <v>2</v>
      </c>
      <c r="C107">
        <v>3.4000000000000002E-2</v>
      </c>
      <c r="D107">
        <v>0.43789999999999996</v>
      </c>
      <c r="E107">
        <v>1.0238469004284423</v>
      </c>
      <c r="F107">
        <v>1.783862713241267</v>
      </c>
      <c r="G107">
        <v>3.7222988025527592E-2</v>
      </c>
      <c r="H107">
        <v>1879</v>
      </c>
      <c r="I107">
        <v>3.473177441540578E-3</v>
      </c>
      <c r="J107" s="8">
        <v>1.3546310783598432</v>
      </c>
      <c r="K107">
        <v>2</v>
      </c>
      <c r="L107" t="s">
        <v>43</v>
      </c>
      <c r="M107" t="s">
        <v>261</v>
      </c>
      <c r="N107" t="s">
        <v>262</v>
      </c>
      <c r="O107">
        <f t="shared" si="2"/>
        <v>-4.7476623193162997</v>
      </c>
      <c r="P107">
        <f t="shared" si="3"/>
        <v>0.73820836977310267</v>
      </c>
    </row>
    <row r="108" spans="1:16" x14ac:dyDescent="0.4">
      <c r="A108">
        <v>22</v>
      </c>
      <c r="B108">
        <v>8</v>
      </c>
      <c r="C108">
        <v>3.1E-2</v>
      </c>
      <c r="D108">
        <v>0.43489999999999995</v>
      </c>
      <c r="E108">
        <v>1.0217200827143014</v>
      </c>
      <c r="F108">
        <v>1.7716774979691305</v>
      </c>
      <c r="G108">
        <v>3.8224053505132471E-2</v>
      </c>
      <c r="H108">
        <v>1873</v>
      </c>
      <c r="I108">
        <v>3.5419532324621737E-3</v>
      </c>
      <c r="J108" s="8">
        <v>1.3518171289574707</v>
      </c>
      <c r="K108">
        <v>22</v>
      </c>
      <c r="L108" t="s">
        <v>43</v>
      </c>
      <c r="M108" t="s">
        <v>263</v>
      </c>
      <c r="N108" t="s">
        <v>264</v>
      </c>
      <c r="O108">
        <f t="shared" si="2"/>
        <v>-4.7093754114157891</v>
      </c>
      <c r="P108">
        <f t="shared" si="3"/>
        <v>0.73974502806544984</v>
      </c>
    </row>
    <row r="109" spans="1:16" x14ac:dyDescent="0.4">
      <c r="A109">
        <v>22</v>
      </c>
      <c r="B109">
        <v>4</v>
      </c>
      <c r="C109">
        <v>0.03</v>
      </c>
      <c r="D109">
        <v>0.43389999999999995</v>
      </c>
      <c r="E109">
        <v>1.0210121257071934</v>
      </c>
      <c r="F109">
        <v>1.767615759545085</v>
      </c>
      <c r="G109">
        <v>3.856258078548136E-2</v>
      </c>
      <c r="H109">
        <v>1871</v>
      </c>
      <c r="I109">
        <v>3.5648784961027054E-3</v>
      </c>
      <c r="J109" s="8">
        <v>1.3508804453931897</v>
      </c>
      <c r="K109">
        <v>22</v>
      </c>
      <c r="L109" t="s">
        <v>43</v>
      </c>
      <c r="M109" t="s">
        <v>265</v>
      </c>
      <c r="N109" t="s">
        <v>266</v>
      </c>
      <c r="O109">
        <f t="shared" si="2"/>
        <v>-4.6966545831803188</v>
      </c>
      <c r="P109">
        <f t="shared" si="3"/>
        <v>0.74025795799341676</v>
      </c>
    </row>
    <row r="110" spans="1:16" x14ac:dyDescent="0.4">
      <c r="A110">
        <v>21</v>
      </c>
      <c r="B110">
        <v>8</v>
      </c>
      <c r="C110">
        <v>2.9000000000000001E-2</v>
      </c>
      <c r="D110">
        <v>0.43290000000000001</v>
      </c>
      <c r="E110">
        <v>1.0203046592484577</v>
      </c>
      <c r="F110">
        <v>1.7635540211210396</v>
      </c>
      <c r="G110">
        <v>3.8903547296381569E-2</v>
      </c>
      <c r="H110">
        <v>1870</v>
      </c>
      <c r="I110">
        <v>3.5763411279229715E-3</v>
      </c>
      <c r="J110" s="8">
        <v>1.3499444108635161</v>
      </c>
      <c r="K110">
        <v>21</v>
      </c>
      <c r="L110" t="s">
        <v>43</v>
      </c>
      <c r="M110" t="s">
        <v>267</v>
      </c>
      <c r="N110" t="s">
        <v>268</v>
      </c>
      <c r="O110">
        <f t="shared" si="2"/>
        <v>-4.6839544810009945</v>
      </c>
      <c r="P110">
        <f t="shared" si="3"/>
        <v>0.74077124358056501</v>
      </c>
    </row>
    <row r="111" spans="1:16" x14ac:dyDescent="0.4">
      <c r="A111">
        <v>4</v>
      </c>
      <c r="B111">
        <v>2</v>
      </c>
      <c r="C111">
        <v>2.8000000000000001E-2</v>
      </c>
      <c r="D111">
        <v>0.43190000000000001</v>
      </c>
      <c r="E111">
        <v>1.0195976829981905</v>
      </c>
      <c r="F111">
        <v>1.7594922826969943</v>
      </c>
      <c r="G111">
        <v>3.9246964947861618E-2</v>
      </c>
      <c r="H111">
        <v>1866</v>
      </c>
      <c r="I111">
        <v>3.622191655204035E-3</v>
      </c>
      <c r="J111" s="8">
        <v>1.3490090249187294</v>
      </c>
      <c r="K111">
        <v>4</v>
      </c>
      <c r="L111" t="s">
        <v>43</v>
      </c>
      <c r="M111" t="s">
        <v>269</v>
      </c>
      <c r="N111" t="s">
        <v>270</v>
      </c>
      <c r="O111">
        <f t="shared" si="2"/>
        <v>-4.6712750981645978</v>
      </c>
      <c r="P111">
        <f t="shared" si="3"/>
        <v>0.74128488507350399</v>
      </c>
    </row>
    <row r="112" spans="1:16" x14ac:dyDescent="0.4">
      <c r="A112">
        <v>22</v>
      </c>
      <c r="B112">
        <v>5</v>
      </c>
      <c r="C112">
        <v>2.7E-2</v>
      </c>
      <c r="D112">
        <v>0.43090000000000001</v>
      </c>
      <c r="E112">
        <v>1.0188911966167227</v>
      </c>
      <c r="F112">
        <v>1.7554305442729488</v>
      </c>
      <c r="G112">
        <v>3.9592845654403019E-2</v>
      </c>
      <c r="H112">
        <v>1865</v>
      </c>
      <c r="I112">
        <v>3.6336542870243011E-3</v>
      </c>
      <c r="J112" s="8">
        <v>1.3480742871094205</v>
      </c>
      <c r="K112">
        <v>22</v>
      </c>
      <c r="L112" t="s">
        <v>43</v>
      </c>
      <c r="M112" t="s">
        <v>271</v>
      </c>
      <c r="N112" t="s">
        <v>272</v>
      </c>
      <c r="O112">
        <f t="shared" si="2"/>
        <v>-4.6586164279394815</v>
      </c>
      <c r="P112">
        <f t="shared" si="3"/>
        <v>0.74179888271901451</v>
      </c>
    </row>
    <row r="113" spans="1:16" x14ac:dyDescent="0.4">
      <c r="A113">
        <v>24</v>
      </c>
      <c r="B113">
        <v>6</v>
      </c>
      <c r="C113">
        <v>2.4E-2</v>
      </c>
      <c r="D113">
        <v>0.4279</v>
      </c>
      <c r="E113">
        <v>1.0167746732919563</v>
      </c>
      <c r="F113">
        <v>1.7432453290008123</v>
      </c>
      <c r="G113">
        <v>4.0645385304207471E-2</v>
      </c>
      <c r="H113">
        <v>1863</v>
      </c>
      <c r="I113">
        <v>3.6565795506648328E-3</v>
      </c>
      <c r="J113" s="8">
        <v>1.3452739580049395</v>
      </c>
      <c r="K113">
        <v>24</v>
      </c>
      <c r="L113" t="s">
        <v>43</v>
      </c>
      <c r="M113" t="s">
        <v>273</v>
      </c>
      <c r="N113" t="s">
        <v>274</v>
      </c>
      <c r="O113">
        <f t="shared" si="2"/>
        <v>-4.620764625338083</v>
      </c>
      <c r="P113">
        <f t="shared" si="3"/>
        <v>0.74334301504134837</v>
      </c>
    </row>
    <row r="114" spans="1:16" x14ac:dyDescent="0.4">
      <c r="A114">
        <v>2</v>
      </c>
      <c r="B114">
        <v>2</v>
      </c>
      <c r="C114">
        <v>2.1999999999999999E-2</v>
      </c>
      <c r="D114">
        <v>0.4259</v>
      </c>
      <c r="E114">
        <v>1.0153661008694297</v>
      </c>
      <c r="F114">
        <v>1.7351218521527212</v>
      </c>
      <c r="G114">
        <v>4.1359612260647549E-2</v>
      </c>
      <c r="H114">
        <v>1862</v>
      </c>
      <c r="I114">
        <v>3.6680421824850985E-3</v>
      </c>
      <c r="J114" s="8">
        <v>1.3434103043875125</v>
      </c>
      <c r="K114">
        <v>2</v>
      </c>
      <c r="L114" t="s">
        <v>43</v>
      </c>
      <c r="M114" t="s">
        <v>275</v>
      </c>
      <c r="N114" t="s">
        <v>276</v>
      </c>
      <c r="O114">
        <f t="shared" si="2"/>
        <v>-4.5956335290798807</v>
      </c>
      <c r="P114">
        <f t="shared" si="3"/>
        <v>0.74437422188444502</v>
      </c>
    </row>
    <row r="115" spans="1:16" x14ac:dyDescent="0.4">
      <c r="A115">
        <v>5</v>
      </c>
      <c r="B115">
        <v>2</v>
      </c>
      <c r="C115">
        <v>0.02</v>
      </c>
      <c r="D115">
        <v>0.4239</v>
      </c>
      <c r="E115">
        <v>1.0139594797900291</v>
      </c>
      <c r="F115">
        <v>1.7269983753046303</v>
      </c>
      <c r="G115">
        <v>4.2083977632740188E-2</v>
      </c>
      <c r="H115">
        <v>1857</v>
      </c>
      <c r="I115">
        <v>3.7253553415864281E-3</v>
      </c>
      <c r="J115" s="8">
        <v>1.3415492325526173</v>
      </c>
      <c r="K115">
        <v>5</v>
      </c>
      <c r="L115" t="s">
        <v>43</v>
      </c>
      <c r="M115" t="s">
        <v>277</v>
      </c>
      <c r="N115" t="s">
        <v>278</v>
      </c>
      <c r="O115">
        <f t="shared" si="2"/>
        <v>-4.5705851201295848</v>
      </c>
      <c r="P115">
        <f t="shared" si="3"/>
        <v>0.74540685927512451</v>
      </c>
    </row>
    <row r="116" spans="1:16" x14ac:dyDescent="0.4">
      <c r="A116">
        <v>2</v>
      </c>
      <c r="B116">
        <v>2</v>
      </c>
      <c r="C116">
        <v>0.02</v>
      </c>
      <c r="D116">
        <v>0.4239</v>
      </c>
      <c r="E116">
        <v>1.0139594797900291</v>
      </c>
      <c r="F116">
        <v>1.7269983753046303</v>
      </c>
      <c r="G116">
        <v>4.2083977632740188E-2</v>
      </c>
      <c r="H116">
        <v>1858</v>
      </c>
      <c r="I116">
        <v>3.713892709766162E-3</v>
      </c>
      <c r="J116" s="8">
        <v>1.3415492325526173</v>
      </c>
      <c r="K116">
        <v>2</v>
      </c>
      <c r="L116" t="s">
        <v>43</v>
      </c>
      <c r="M116" t="s">
        <v>279</v>
      </c>
      <c r="N116" t="s">
        <v>280</v>
      </c>
      <c r="O116">
        <f t="shared" si="2"/>
        <v>-4.5705851201295848</v>
      </c>
      <c r="P116">
        <f t="shared" si="3"/>
        <v>0.74540685927512451</v>
      </c>
    </row>
    <row r="117" spans="1:16" x14ac:dyDescent="0.4">
      <c r="A117">
        <v>4</v>
      </c>
      <c r="B117">
        <v>3</v>
      </c>
      <c r="C117">
        <v>0.02</v>
      </c>
      <c r="D117">
        <v>0.4239</v>
      </c>
      <c r="E117">
        <v>1.0139594797900291</v>
      </c>
      <c r="F117">
        <v>1.7269983753046303</v>
      </c>
      <c r="G117">
        <v>4.2083977632740188E-2</v>
      </c>
      <c r="H117">
        <v>1859</v>
      </c>
      <c r="I117">
        <v>3.7024300779458967E-3</v>
      </c>
      <c r="J117" s="8">
        <v>1.3415492325526173</v>
      </c>
      <c r="K117">
        <v>4</v>
      </c>
      <c r="L117" t="s">
        <v>43</v>
      </c>
      <c r="M117" t="s">
        <v>281</v>
      </c>
      <c r="N117" t="s">
        <v>282</v>
      </c>
      <c r="O117">
        <f t="shared" si="2"/>
        <v>-4.5705851201295848</v>
      </c>
      <c r="P117">
        <f t="shared" si="3"/>
        <v>0.74540685927512451</v>
      </c>
    </row>
    <row r="118" spans="1:16" x14ac:dyDescent="0.4">
      <c r="A118">
        <v>14</v>
      </c>
      <c r="B118">
        <v>4</v>
      </c>
      <c r="C118">
        <v>0.02</v>
      </c>
      <c r="D118">
        <v>0.4239</v>
      </c>
      <c r="E118">
        <v>1.0139594797900291</v>
      </c>
      <c r="F118">
        <v>1.7269983753046303</v>
      </c>
      <c r="G118">
        <v>4.2083977632740188E-2</v>
      </c>
      <c r="H118">
        <v>1860</v>
      </c>
      <c r="I118">
        <v>3.6909674461256307E-3</v>
      </c>
      <c r="J118" s="8">
        <v>1.3415492325526173</v>
      </c>
      <c r="K118">
        <v>14</v>
      </c>
      <c r="L118" t="s">
        <v>43</v>
      </c>
      <c r="M118" t="s">
        <v>283</v>
      </c>
      <c r="N118" t="s">
        <v>284</v>
      </c>
      <c r="O118">
        <f t="shared" si="2"/>
        <v>-4.5705851201295848</v>
      </c>
      <c r="P118">
        <f t="shared" si="3"/>
        <v>0.74540685927512451</v>
      </c>
    </row>
    <row r="119" spans="1:16" x14ac:dyDescent="0.4">
      <c r="A119">
        <v>26</v>
      </c>
      <c r="B119">
        <v>14</v>
      </c>
      <c r="C119">
        <v>1.9E-2</v>
      </c>
      <c r="D119">
        <v>0.4229</v>
      </c>
      <c r="E119">
        <v>1.0132569001590854</v>
      </c>
      <c r="F119">
        <v>1.7229366368805847</v>
      </c>
      <c r="G119">
        <v>4.2449992048682827E-2</v>
      </c>
      <c r="H119">
        <v>1856</v>
      </c>
      <c r="I119">
        <v>3.7368179734066941E-3</v>
      </c>
      <c r="J119" s="8">
        <v>1.3406196636857286</v>
      </c>
      <c r="K119">
        <v>26</v>
      </c>
      <c r="L119" t="s">
        <v>43</v>
      </c>
      <c r="M119" t="s">
        <v>285</v>
      </c>
      <c r="N119" t="s">
        <v>286</v>
      </c>
      <c r="O119">
        <f t="shared" si="2"/>
        <v>-4.5580919062279053</v>
      </c>
      <c r="P119">
        <f t="shared" si="3"/>
        <v>0.74592371504586741</v>
      </c>
    </row>
    <row r="120" spans="1:16" x14ac:dyDescent="0.4">
      <c r="A120">
        <v>7</v>
      </c>
      <c r="B120">
        <v>3</v>
      </c>
      <c r="C120">
        <v>1.7999999999999999E-2</v>
      </c>
      <c r="D120">
        <v>0.4219</v>
      </c>
      <c r="E120">
        <v>1.0125548073504929</v>
      </c>
      <c r="F120">
        <v>1.7188748984565394</v>
      </c>
      <c r="G120">
        <v>4.2818576856605284E-2</v>
      </c>
      <c r="H120">
        <v>1855</v>
      </c>
      <c r="I120">
        <v>3.7482806052269602E-3</v>
      </c>
      <c r="J120" s="8">
        <v>1.3396907389236237</v>
      </c>
      <c r="K120">
        <v>7</v>
      </c>
      <c r="L120" t="s">
        <v>43</v>
      </c>
      <c r="M120" t="s">
        <v>287</v>
      </c>
      <c r="N120" t="s">
        <v>288</v>
      </c>
      <c r="O120">
        <f t="shared" si="2"/>
        <v>-4.5456193435150505</v>
      </c>
      <c r="P120">
        <f t="shared" si="3"/>
        <v>0.74644092919792171</v>
      </c>
    </row>
    <row r="121" spans="1:16" x14ac:dyDescent="0.4">
      <c r="A121">
        <v>7</v>
      </c>
      <c r="B121">
        <v>7</v>
      </c>
      <c r="C121">
        <v>1.7000000000000001E-2</v>
      </c>
      <c r="D121">
        <v>0.4209</v>
      </c>
      <c r="E121">
        <v>1.0118532010269288</v>
      </c>
      <c r="F121">
        <v>1.7148131600324938</v>
      </c>
      <c r="G121">
        <v>4.3189743984023643E-2</v>
      </c>
      <c r="H121">
        <v>1854</v>
      </c>
      <c r="I121">
        <v>3.7597432370472263E-3</v>
      </c>
      <c r="J121" s="8">
        <v>1.3387624578199975</v>
      </c>
      <c r="K121">
        <v>7</v>
      </c>
      <c r="L121" t="s">
        <v>43</v>
      </c>
      <c r="M121" t="s">
        <v>289</v>
      </c>
      <c r="N121" t="s">
        <v>290</v>
      </c>
      <c r="O121">
        <f t="shared" si="2"/>
        <v>-4.5331674250722118</v>
      </c>
      <c r="P121">
        <f t="shared" si="3"/>
        <v>0.74695850197978464</v>
      </c>
    </row>
    <row r="122" spans="1:16" x14ac:dyDescent="0.4">
      <c r="A122">
        <v>2</v>
      </c>
      <c r="B122">
        <v>2</v>
      </c>
      <c r="C122">
        <v>1.6E-2</v>
      </c>
      <c r="D122">
        <v>0.4199</v>
      </c>
      <c r="E122">
        <v>1.0111520808513041</v>
      </c>
      <c r="F122">
        <v>1.7107514216084483</v>
      </c>
      <c r="G122">
        <v>4.3563505356516097E-2</v>
      </c>
      <c r="H122">
        <v>1850</v>
      </c>
      <c r="I122">
        <v>3.8055937643282902E-3</v>
      </c>
      <c r="J122" s="8">
        <v>1.337834819928855</v>
      </c>
      <c r="K122">
        <v>2</v>
      </c>
      <c r="L122" t="s">
        <v>43</v>
      </c>
      <c r="M122" t="s">
        <v>291</v>
      </c>
      <c r="N122" t="s">
        <v>292</v>
      </c>
      <c r="O122">
        <f t="shared" si="2"/>
        <v>-4.5207361439615594</v>
      </c>
      <c r="P122">
        <f t="shared" si="3"/>
        <v>0.7474764336401255</v>
      </c>
    </row>
    <row r="123" spans="1:16" x14ac:dyDescent="0.4">
      <c r="A123">
        <v>6</v>
      </c>
      <c r="B123">
        <v>5</v>
      </c>
      <c r="C123">
        <v>1.6E-2</v>
      </c>
      <c r="D123">
        <v>0.4199</v>
      </c>
      <c r="E123">
        <v>1.0111520808513041</v>
      </c>
      <c r="F123">
        <v>1.7107514216084483</v>
      </c>
      <c r="G123">
        <v>4.3563505356516097E-2</v>
      </c>
      <c r="H123">
        <v>1851</v>
      </c>
      <c r="I123">
        <v>3.7941311325080242E-3</v>
      </c>
      <c r="J123" s="8">
        <v>1.337834819928855</v>
      </c>
      <c r="K123">
        <v>6</v>
      </c>
      <c r="L123" t="s">
        <v>43</v>
      </c>
      <c r="M123" t="s">
        <v>293</v>
      </c>
      <c r="N123" t="s">
        <v>294</v>
      </c>
      <c r="O123">
        <f t="shared" si="2"/>
        <v>-4.5207361439615594</v>
      </c>
      <c r="P123">
        <f t="shared" si="3"/>
        <v>0.7474764336401255</v>
      </c>
    </row>
    <row r="124" spans="1:16" x14ac:dyDescent="0.4">
      <c r="A124">
        <v>6</v>
      </c>
      <c r="B124">
        <v>3</v>
      </c>
      <c r="C124">
        <v>1.4999999999999999E-2</v>
      </c>
      <c r="D124">
        <v>0.41889999999999999</v>
      </c>
      <c r="E124">
        <v>1.0104514464867638</v>
      </c>
      <c r="F124">
        <v>1.7066896831844027</v>
      </c>
      <c r="G124">
        <v>4.3939872897117538E-2</v>
      </c>
      <c r="H124">
        <v>1848</v>
      </c>
      <c r="I124">
        <v>3.8285190279688215E-3</v>
      </c>
      <c r="J124" s="8">
        <v>1.3369078248045096</v>
      </c>
      <c r="K124">
        <v>6</v>
      </c>
      <c r="L124" t="s">
        <v>43</v>
      </c>
      <c r="M124" t="s">
        <v>295</v>
      </c>
      <c r="N124" t="s">
        <v>296</v>
      </c>
      <c r="O124">
        <f t="shared" si="2"/>
        <v>-4.5083254932261756</v>
      </c>
      <c r="P124">
        <f t="shared" si="3"/>
        <v>0.74799472442778603</v>
      </c>
    </row>
    <row r="125" spans="1:16" x14ac:dyDescent="0.4">
      <c r="A125">
        <v>15</v>
      </c>
      <c r="B125">
        <v>9</v>
      </c>
      <c r="C125">
        <v>1.2E-2</v>
      </c>
      <c r="D125">
        <v>0.41589999999999999</v>
      </c>
      <c r="E125">
        <v>1.008352454894595</v>
      </c>
      <c r="F125">
        <v>1.6945044679122663</v>
      </c>
      <c r="G125">
        <v>4.5084731706930614E-2</v>
      </c>
      <c r="H125">
        <v>1846</v>
      </c>
      <c r="I125">
        <v>3.8514442916093537E-3</v>
      </c>
      <c r="J125" s="8">
        <v>1.3341306915800226</v>
      </c>
      <c r="K125">
        <v>15</v>
      </c>
      <c r="L125" t="s">
        <v>43</v>
      </c>
      <c r="M125" t="s">
        <v>297</v>
      </c>
      <c r="N125" t="s">
        <v>298</v>
      </c>
      <c r="O125">
        <f t="shared" si="2"/>
        <v>-4.4712172534152019</v>
      </c>
      <c r="P125">
        <f t="shared" si="3"/>
        <v>0.74955175404569341</v>
      </c>
    </row>
    <row r="126" spans="1:16" x14ac:dyDescent="0.4">
      <c r="A126">
        <v>17</v>
      </c>
      <c r="B126">
        <v>6</v>
      </c>
      <c r="C126">
        <v>8.0000000000000002E-3</v>
      </c>
      <c r="D126">
        <v>0.41189999999999999</v>
      </c>
      <c r="E126">
        <v>1.0055605803984682</v>
      </c>
      <c r="F126">
        <v>1.6782575142160843</v>
      </c>
      <c r="G126">
        <v>4.6648419105484784E-2</v>
      </c>
      <c r="H126">
        <v>1841</v>
      </c>
      <c r="I126">
        <v>3.9087574507106837E-3</v>
      </c>
      <c r="J126" s="8">
        <v>1.3304368190315479</v>
      </c>
      <c r="K126">
        <v>17</v>
      </c>
      <c r="L126" t="s">
        <v>43</v>
      </c>
      <c r="M126" t="s">
        <v>299</v>
      </c>
      <c r="N126" t="s">
        <v>300</v>
      </c>
      <c r="O126">
        <f t="shared" si="2"/>
        <v>-4.4220280001730101</v>
      </c>
      <c r="P126">
        <f t="shared" si="3"/>
        <v>0.75163283644534162</v>
      </c>
    </row>
    <row r="127" spans="1:16" x14ac:dyDescent="0.4">
      <c r="A127">
        <v>7</v>
      </c>
      <c r="B127">
        <v>3</v>
      </c>
      <c r="C127">
        <v>6.0000000000000001E-3</v>
      </c>
      <c r="D127">
        <v>0.40989999999999999</v>
      </c>
      <c r="E127">
        <v>1.0041675432389732</v>
      </c>
      <c r="F127">
        <v>1.6701340373679934</v>
      </c>
      <c r="G127">
        <v>4.7446423577193975E-2</v>
      </c>
      <c r="H127">
        <v>1837</v>
      </c>
      <c r="I127">
        <v>3.9546079779917472E-3</v>
      </c>
      <c r="J127" s="8">
        <v>1.3285937198057043</v>
      </c>
      <c r="K127">
        <v>7</v>
      </c>
      <c r="L127" t="s">
        <v>43</v>
      </c>
      <c r="M127" t="s">
        <v>301</v>
      </c>
      <c r="N127" t="s">
        <v>302</v>
      </c>
      <c r="O127">
        <f t="shared" si="2"/>
        <v>-4.3975568460879879</v>
      </c>
      <c r="P127">
        <f t="shared" si="3"/>
        <v>0.752675543390527</v>
      </c>
    </row>
    <row r="128" spans="1:16" x14ac:dyDescent="0.4">
      <c r="A128">
        <v>8</v>
      </c>
      <c r="B128">
        <v>5</v>
      </c>
      <c r="C128">
        <v>6.0000000000000001E-3</v>
      </c>
      <c r="D128">
        <v>0.40989999999999999</v>
      </c>
      <c r="E128">
        <v>1.0041675432389732</v>
      </c>
      <c r="F128">
        <v>1.6701340373679934</v>
      </c>
      <c r="G128">
        <v>4.7446423577193975E-2</v>
      </c>
      <c r="H128">
        <v>1838</v>
      </c>
      <c r="I128">
        <v>3.9431453461714807E-3</v>
      </c>
      <c r="J128" s="8">
        <v>1.3285937198057043</v>
      </c>
      <c r="K128">
        <v>8</v>
      </c>
      <c r="L128" t="s">
        <v>43</v>
      </c>
      <c r="M128" t="s">
        <v>303</v>
      </c>
      <c r="N128" t="s">
        <v>304</v>
      </c>
      <c r="O128">
        <f t="shared" si="2"/>
        <v>-4.3975568460879879</v>
      </c>
      <c r="P128">
        <f t="shared" si="3"/>
        <v>0.752675543390527</v>
      </c>
    </row>
    <row r="129" spans="1:16" x14ac:dyDescent="0.4">
      <c r="A129">
        <v>45</v>
      </c>
      <c r="B129">
        <v>20</v>
      </c>
      <c r="C129">
        <v>6.0000000000000001E-3</v>
      </c>
      <c r="D129">
        <v>0.40989999999999999</v>
      </c>
      <c r="E129">
        <v>1.0041675432389732</v>
      </c>
      <c r="F129">
        <v>1.6701340373679934</v>
      </c>
      <c r="G129">
        <v>4.7446423577193975E-2</v>
      </c>
      <c r="H129">
        <v>1839</v>
      </c>
      <c r="I129">
        <v>3.9316827143512159E-3</v>
      </c>
      <c r="J129" s="8">
        <v>1.3285937198057043</v>
      </c>
      <c r="K129">
        <v>45</v>
      </c>
      <c r="L129" t="s">
        <v>43</v>
      </c>
      <c r="M129" t="s">
        <v>305</v>
      </c>
      <c r="N129" t="s">
        <v>306</v>
      </c>
      <c r="O129">
        <f t="shared" si="2"/>
        <v>-4.3975568460879879</v>
      </c>
      <c r="P129">
        <f t="shared" si="3"/>
        <v>0.752675543390527</v>
      </c>
    </row>
    <row r="130" spans="1:16" x14ac:dyDescent="0.4">
      <c r="A130">
        <v>4</v>
      </c>
      <c r="B130">
        <v>2</v>
      </c>
      <c r="C130">
        <v>5.0000000000000001E-3</v>
      </c>
      <c r="D130">
        <v>0.40889999999999999</v>
      </c>
      <c r="E130">
        <v>1.0034717485095028</v>
      </c>
      <c r="F130">
        <v>1.6660722989439478</v>
      </c>
      <c r="G130">
        <v>4.7849507564938776E-2</v>
      </c>
      <c r="H130">
        <v>1834</v>
      </c>
      <c r="I130">
        <v>3.9889958734525451E-3</v>
      </c>
      <c r="J130" s="8">
        <v>1.3276731279044101</v>
      </c>
      <c r="K130">
        <v>4</v>
      </c>
      <c r="L130" t="s">
        <v>43</v>
      </c>
      <c r="M130" t="s">
        <v>307</v>
      </c>
      <c r="N130" t="s">
        <v>308</v>
      </c>
      <c r="O130">
        <f t="shared" si="2"/>
        <v>-4.3853521122374346</v>
      </c>
      <c r="P130">
        <f t="shared" si="3"/>
        <v>0.75319743917570503</v>
      </c>
    </row>
    <row r="131" spans="1:16" x14ac:dyDescent="0.4">
      <c r="A131">
        <v>44</v>
      </c>
      <c r="B131">
        <v>5</v>
      </c>
      <c r="C131">
        <v>5.0000000000000001E-3</v>
      </c>
      <c r="D131">
        <v>0.40889999999999999</v>
      </c>
      <c r="E131">
        <v>1.0034717485095028</v>
      </c>
      <c r="F131">
        <v>1.6660722989439478</v>
      </c>
      <c r="G131">
        <v>4.7849507564938776E-2</v>
      </c>
      <c r="H131">
        <v>1835</v>
      </c>
      <c r="I131">
        <v>3.9775332416322794E-3</v>
      </c>
      <c r="J131" s="8">
        <v>1.3276731279044101</v>
      </c>
      <c r="K131">
        <v>44</v>
      </c>
      <c r="L131" t="s">
        <v>43</v>
      </c>
      <c r="M131" t="s">
        <v>309</v>
      </c>
      <c r="N131" t="s">
        <v>310</v>
      </c>
      <c r="O131">
        <f t="shared" ref="O131:O194" si="4">LOG(G131,2)</f>
        <v>-4.3853521122374346</v>
      </c>
      <c r="P131">
        <f t="shared" ref="P131:P194" si="5">1/J131</f>
        <v>0.75319743917570503</v>
      </c>
    </row>
    <row r="132" spans="1:16" x14ac:dyDescent="0.4">
      <c r="A132">
        <v>3</v>
      </c>
      <c r="B132">
        <v>2</v>
      </c>
      <c r="C132">
        <v>3.0000000000000001E-3</v>
      </c>
      <c r="D132">
        <v>0.40689999999999998</v>
      </c>
      <c r="E132">
        <v>1.0020816050796328</v>
      </c>
      <c r="F132">
        <v>1.6579488220958569</v>
      </c>
      <c r="G132">
        <v>4.8663898313167531E-2</v>
      </c>
      <c r="H132">
        <v>1831</v>
      </c>
      <c r="I132">
        <v>4.0233837689133429E-3</v>
      </c>
      <c r="J132" s="8">
        <v>1.3258338573135711</v>
      </c>
      <c r="K132">
        <v>3</v>
      </c>
      <c r="L132" t="s">
        <v>43</v>
      </c>
      <c r="M132" t="s">
        <v>311</v>
      </c>
      <c r="N132" t="s">
        <v>312</v>
      </c>
      <c r="O132">
        <f t="shared" si="4"/>
        <v>-4.361004295067537</v>
      </c>
      <c r="P132">
        <f t="shared" si="5"/>
        <v>0.7542423166249641</v>
      </c>
    </row>
    <row r="133" spans="1:16" x14ac:dyDescent="0.4">
      <c r="A133">
        <v>6</v>
      </c>
      <c r="B133">
        <v>3</v>
      </c>
      <c r="C133">
        <v>3.0000000000000001E-3</v>
      </c>
      <c r="D133">
        <v>0.40689999999999998</v>
      </c>
      <c r="E133">
        <v>1.0020816050796328</v>
      </c>
      <c r="F133">
        <v>1.6579488220958569</v>
      </c>
      <c r="G133">
        <v>4.8663898313167531E-2</v>
      </c>
      <c r="H133">
        <v>1832</v>
      </c>
      <c r="I133">
        <v>4.0119211370930764E-3</v>
      </c>
      <c r="J133" s="8">
        <v>1.3258338573135711</v>
      </c>
      <c r="K133">
        <v>6</v>
      </c>
      <c r="L133" t="s">
        <v>43</v>
      </c>
      <c r="M133" t="s">
        <v>313</v>
      </c>
      <c r="N133" t="s">
        <v>314</v>
      </c>
      <c r="O133">
        <f t="shared" si="4"/>
        <v>-4.361004295067537</v>
      </c>
      <c r="P133">
        <f t="shared" si="5"/>
        <v>0.7542423166249641</v>
      </c>
    </row>
    <row r="134" spans="1:16" x14ac:dyDescent="0.4">
      <c r="A134">
        <v>13</v>
      </c>
      <c r="B134">
        <v>9</v>
      </c>
      <c r="C134">
        <v>1E-3</v>
      </c>
      <c r="D134">
        <v>0.40489999999999998</v>
      </c>
      <c r="E134">
        <v>1.0006933874625807</v>
      </c>
      <c r="F134">
        <v>1.6498253452477658</v>
      </c>
      <c r="G134">
        <v>4.9489331662468938E-2</v>
      </c>
      <c r="H134">
        <v>1829</v>
      </c>
      <c r="I134">
        <v>4.0463090325538751E-3</v>
      </c>
      <c r="J134" s="8">
        <v>1.3239971347266311</v>
      </c>
      <c r="K134">
        <v>13</v>
      </c>
      <c r="L134" t="s">
        <v>43</v>
      </c>
      <c r="M134" t="s">
        <v>315</v>
      </c>
      <c r="N134" t="s">
        <v>316</v>
      </c>
      <c r="O134">
        <f t="shared" si="4"/>
        <v>-4.3367386305714719</v>
      </c>
      <c r="P134">
        <f t="shared" si="5"/>
        <v>0.75528864358643233</v>
      </c>
    </row>
    <row r="135" spans="1:16" x14ac:dyDescent="0.4">
      <c r="A135">
        <v>3</v>
      </c>
      <c r="B135">
        <v>2</v>
      </c>
      <c r="C135">
        <v>-3.0000000000000001E-3</v>
      </c>
      <c r="D135">
        <v>0.40089999999999998</v>
      </c>
      <c r="E135">
        <v>0.99792271899905061</v>
      </c>
      <c r="F135">
        <v>1.6335783915515838</v>
      </c>
      <c r="G135">
        <v>5.1173704051264646E-2</v>
      </c>
      <c r="H135">
        <v>1822</v>
      </c>
      <c r="I135">
        <v>4.1265474552957355E-3</v>
      </c>
      <c r="J135" s="8">
        <v>1.3203313194499928</v>
      </c>
      <c r="K135">
        <v>3</v>
      </c>
      <c r="L135" t="s">
        <v>43</v>
      </c>
      <c r="M135" t="s">
        <v>317</v>
      </c>
      <c r="N135" t="s">
        <v>318</v>
      </c>
      <c r="O135">
        <f t="shared" si="4"/>
        <v>-4.2884535276015185</v>
      </c>
      <c r="P135">
        <f t="shared" si="5"/>
        <v>0.75738565409216196</v>
      </c>
    </row>
    <row r="136" spans="1:16" x14ac:dyDescent="0.4">
      <c r="A136">
        <v>12</v>
      </c>
      <c r="B136">
        <v>6</v>
      </c>
      <c r="C136">
        <v>-3.0000000000000001E-3</v>
      </c>
      <c r="D136">
        <v>0.40089999999999998</v>
      </c>
      <c r="E136">
        <v>0.99792271899905061</v>
      </c>
      <c r="F136">
        <v>1.6335783915515838</v>
      </c>
      <c r="G136">
        <v>5.1173704051264646E-2</v>
      </c>
      <c r="H136">
        <v>1823</v>
      </c>
      <c r="I136">
        <v>4.1150848234754699E-3</v>
      </c>
      <c r="J136" s="8">
        <v>1.3203313194499928</v>
      </c>
      <c r="K136">
        <v>12</v>
      </c>
      <c r="L136" t="s">
        <v>43</v>
      </c>
      <c r="M136" t="s">
        <v>319</v>
      </c>
      <c r="N136" t="s">
        <v>320</v>
      </c>
      <c r="O136">
        <f t="shared" si="4"/>
        <v>-4.2884535276015185</v>
      </c>
      <c r="P136">
        <f t="shared" si="5"/>
        <v>0.75738565409216196</v>
      </c>
    </row>
    <row r="137" spans="1:16" x14ac:dyDescent="0.4">
      <c r="A137">
        <v>8</v>
      </c>
      <c r="B137">
        <v>4</v>
      </c>
      <c r="C137">
        <v>-4.0000000000000001E-3</v>
      </c>
      <c r="D137">
        <v>0.39989999999999998</v>
      </c>
      <c r="E137">
        <v>0.99723125135206936</v>
      </c>
      <c r="F137">
        <v>1.6295166531275385</v>
      </c>
      <c r="G137">
        <v>5.1601846213254254E-2</v>
      </c>
      <c r="H137">
        <v>1819</v>
      </c>
      <c r="I137">
        <v>4.1609353507565342E-3</v>
      </c>
      <c r="J137" s="8">
        <v>1.3194164526238208</v>
      </c>
      <c r="K137">
        <v>8</v>
      </c>
      <c r="L137" t="s">
        <v>43</v>
      </c>
      <c r="M137" t="s">
        <v>321</v>
      </c>
      <c r="N137" t="s">
        <v>322</v>
      </c>
      <c r="O137">
        <f t="shared" si="4"/>
        <v>-4.2764335063925136</v>
      </c>
      <c r="P137">
        <f t="shared" si="5"/>
        <v>0.75791081580904784</v>
      </c>
    </row>
    <row r="138" spans="1:16" x14ac:dyDescent="0.4">
      <c r="A138">
        <v>8</v>
      </c>
      <c r="B138">
        <v>4</v>
      </c>
      <c r="C138">
        <v>-6.0000000000000001E-3</v>
      </c>
      <c r="D138">
        <v>0.39789999999999998</v>
      </c>
      <c r="E138">
        <v>0.99584975309445811</v>
      </c>
      <c r="F138">
        <v>1.6213931762794473</v>
      </c>
      <c r="G138">
        <v>5.2466671639193163E-2</v>
      </c>
      <c r="H138">
        <v>1817</v>
      </c>
      <c r="I138">
        <v>4.1838606143970655E-3</v>
      </c>
      <c r="J138" s="8">
        <v>1.317588620285141</v>
      </c>
      <c r="K138">
        <v>8</v>
      </c>
      <c r="L138" t="s">
        <v>43</v>
      </c>
      <c r="M138" t="s">
        <v>323</v>
      </c>
      <c r="N138" t="s">
        <v>324</v>
      </c>
      <c r="O138">
        <f t="shared" si="4"/>
        <v>-4.2524549180317539</v>
      </c>
      <c r="P138">
        <f t="shared" si="5"/>
        <v>0.75896223191696111</v>
      </c>
    </row>
    <row r="139" spans="1:16" x14ac:dyDescent="0.4">
      <c r="A139">
        <v>21</v>
      </c>
      <c r="B139">
        <v>16</v>
      </c>
      <c r="C139">
        <v>-6.0000000000000001E-3</v>
      </c>
      <c r="D139">
        <v>0.39789999999999998</v>
      </c>
      <c r="E139">
        <v>0.99584975309445811</v>
      </c>
      <c r="F139">
        <v>1.6213931762794473</v>
      </c>
      <c r="G139">
        <v>5.2466671639193163E-2</v>
      </c>
      <c r="H139">
        <v>1818</v>
      </c>
      <c r="I139">
        <v>4.1723979825767999E-3</v>
      </c>
      <c r="J139" s="8">
        <v>1.317588620285141</v>
      </c>
      <c r="K139">
        <v>21</v>
      </c>
      <c r="L139" t="s">
        <v>43</v>
      </c>
      <c r="M139" t="s">
        <v>325</v>
      </c>
      <c r="N139" t="s">
        <v>326</v>
      </c>
      <c r="O139">
        <f t="shared" si="4"/>
        <v>-4.2524549180317539</v>
      </c>
      <c r="P139">
        <f t="shared" si="5"/>
        <v>0.75896223191696111</v>
      </c>
    </row>
    <row r="140" spans="1:16" x14ac:dyDescent="0.4">
      <c r="A140">
        <v>78</v>
      </c>
      <c r="B140">
        <v>19</v>
      </c>
      <c r="C140">
        <v>-7.0000000000000001E-3</v>
      </c>
      <c r="D140">
        <v>0.39689999999999998</v>
      </c>
      <c r="E140">
        <v>0.99515972182008283</v>
      </c>
      <c r="F140">
        <v>1.617331437855402</v>
      </c>
      <c r="G140">
        <v>5.2903378331646378E-2</v>
      </c>
      <c r="H140">
        <v>1814</v>
      </c>
      <c r="I140">
        <v>4.2182485098578642E-3</v>
      </c>
      <c r="J140" s="8">
        <v>1.3166756538944453</v>
      </c>
      <c r="K140">
        <v>81</v>
      </c>
      <c r="L140" t="s">
        <v>43</v>
      </c>
      <c r="M140" t="s">
        <v>327</v>
      </c>
      <c r="N140" t="s">
        <v>328</v>
      </c>
      <c r="O140">
        <f t="shared" si="4"/>
        <v>-4.2404963361180457</v>
      </c>
      <c r="P140">
        <f t="shared" si="5"/>
        <v>0.75948848681314463</v>
      </c>
    </row>
    <row r="141" spans="1:16" x14ac:dyDescent="0.4">
      <c r="A141">
        <v>3</v>
      </c>
      <c r="B141">
        <v>3</v>
      </c>
      <c r="C141">
        <v>-8.0000000000000002E-3</v>
      </c>
      <c r="D141">
        <v>0.39589999999999997</v>
      </c>
      <c r="E141">
        <v>0.99447016867321436</v>
      </c>
      <c r="F141">
        <v>1.6132696994313565</v>
      </c>
      <c r="G141">
        <v>5.3342963267303922E-2</v>
      </c>
      <c r="H141">
        <v>1812</v>
      </c>
      <c r="I141">
        <v>4.2411737734983955E-3</v>
      </c>
      <c r="J141" s="8">
        <v>1.3157633201045613</v>
      </c>
      <c r="K141">
        <v>3</v>
      </c>
      <c r="L141" t="s">
        <v>43</v>
      </c>
      <c r="M141" t="s">
        <v>329</v>
      </c>
      <c r="N141" t="s">
        <v>330</v>
      </c>
      <c r="O141">
        <f t="shared" si="4"/>
        <v>-4.2285582191734985</v>
      </c>
      <c r="P141">
        <f t="shared" si="5"/>
        <v>0.76001510660787519</v>
      </c>
    </row>
    <row r="142" spans="1:16" x14ac:dyDescent="0.4">
      <c r="A142">
        <v>2</v>
      </c>
      <c r="B142">
        <v>2</v>
      </c>
      <c r="C142">
        <v>-0.01</v>
      </c>
      <c r="D142">
        <v>0.39389999999999997</v>
      </c>
      <c r="E142">
        <v>0.99309249543703582</v>
      </c>
      <c r="F142">
        <v>1.6051462225832653</v>
      </c>
      <c r="G142">
        <v>5.4230814529397708E-2</v>
      </c>
      <c r="H142">
        <v>1806</v>
      </c>
      <c r="I142">
        <v>4.3099495644199912E-3</v>
      </c>
      <c r="J142" s="8">
        <v>1.3139405485741977</v>
      </c>
      <c r="K142">
        <v>2</v>
      </c>
      <c r="L142" t="s">
        <v>43</v>
      </c>
      <c r="M142" t="s">
        <v>331</v>
      </c>
      <c r="N142" t="s">
        <v>332</v>
      </c>
      <c r="O142">
        <f t="shared" si="4"/>
        <v>-4.2047433504432199</v>
      </c>
      <c r="P142">
        <f t="shared" si="5"/>
        <v>0.76106944190521753</v>
      </c>
    </row>
    <row r="143" spans="1:16" x14ac:dyDescent="0.4">
      <c r="A143">
        <v>9</v>
      </c>
      <c r="B143">
        <v>7</v>
      </c>
      <c r="C143">
        <v>-0.01</v>
      </c>
      <c r="D143">
        <v>0.39389999999999997</v>
      </c>
      <c r="E143">
        <v>0.99309249543703582</v>
      </c>
      <c r="F143">
        <v>1.6051462225832653</v>
      </c>
      <c r="G143">
        <v>5.4230814529397708E-2</v>
      </c>
      <c r="H143">
        <v>1807</v>
      </c>
      <c r="I143">
        <v>4.2984869325997247E-3</v>
      </c>
      <c r="J143" s="8">
        <v>1.3139405485741977</v>
      </c>
      <c r="K143">
        <v>9</v>
      </c>
      <c r="L143" t="s">
        <v>43</v>
      </c>
      <c r="M143" t="s">
        <v>333</v>
      </c>
      <c r="N143" t="s">
        <v>334</v>
      </c>
      <c r="O143">
        <f t="shared" si="4"/>
        <v>-4.2047433504432199</v>
      </c>
      <c r="P143">
        <f t="shared" si="5"/>
        <v>0.76106944190521753</v>
      </c>
    </row>
    <row r="144" spans="1:16" x14ac:dyDescent="0.4">
      <c r="A144">
        <v>10</v>
      </c>
      <c r="B144">
        <v>7</v>
      </c>
      <c r="C144">
        <v>-1.0999999999999999E-2</v>
      </c>
      <c r="D144">
        <v>0.39289999999999997</v>
      </c>
      <c r="E144">
        <v>0.99240437468581866</v>
      </c>
      <c r="F144">
        <v>1.60108448415922</v>
      </c>
      <c r="G144">
        <v>5.4679104138350199E-2</v>
      </c>
      <c r="H144">
        <v>1803</v>
      </c>
      <c r="I144">
        <v>4.3443374598807882E-3</v>
      </c>
      <c r="J144" s="8">
        <v>1.3130301099579622</v>
      </c>
      <c r="K144">
        <v>10</v>
      </c>
      <c r="L144" t="s">
        <v>43</v>
      </c>
      <c r="M144" t="s">
        <v>335</v>
      </c>
      <c r="N144" t="s">
        <v>336</v>
      </c>
      <c r="O144">
        <f t="shared" si="4"/>
        <v>-4.192866583731762</v>
      </c>
      <c r="P144">
        <f t="shared" si="5"/>
        <v>0.76159715791438776</v>
      </c>
    </row>
    <row r="145" spans="1:16" x14ac:dyDescent="0.4">
      <c r="A145">
        <v>79</v>
      </c>
      <c r="B145">
        <v>20</v>
      </c>
      <c r="C145">
        <v>-1.0999999999999999E-2</v>
      </c>
      <c r="D145">
        <v>0.39289999999999997</v>
      </c>
      <c r="E145">
        <v>0.99240437468581866</v>
      </c>
      <c r="F145">
        <v>1.60108448415922</v>
      </c>
      <c r="G145">
        <v>5.4679104138350199E-2</v>
      </c>
      <c r="H145">
        <v>1804</v>
      </c>
      <c r="I145">
        <v>4.3328748280605234E-3</v>
      </c>
      <c r="J145" s="8">
        <v>1.3130301099579622</v>
      </c>
      <c r="K145">
        <v>79</v>
      </c>
      <c r="L145" t="s">
        <v>43</v>
      </c>
      <c r="M145" t="s">
        <v>337</v>
      </c>
      <c r="N145" t="s">
        <v>338</v>
      </c>
      <c r="O145">
        <f t="shared" si="4"/>
        <v>-4.192866583731762</v>
      </c>
      <c r="P145">
        <f t="shared" si="5"/>
        <v>0.76159715791438776</v>
      </c>
    </row>
    <row r="146" spans="1:16" x14ac:dyDescent="0.4">
      <c r="A146">
        <v>2</v>
      </c>
      <c r="B146">
        <v>2</v>
      </c>
      <c r="C146">
        <v>-1.2999999999999999E-2</v>
      </c>
      <c r="D146">
        <v>0.39089999999999997</v>
      </c>
      <c r="E146">
        <v>0.99102956326407909</v>
      </c>
      <c r="F146">
        <v>1.5929610073111289</v>
      </c>
      <c r="G146">
        <v>5.5584469366752765E-2</v>
      </c>
      <c r="H146">
        <v>1799</v>
      </c>
      <c r="I146">
        <v>4.3901879871618525E-3</v>
      </c>
      <c r="J146" s="8">
        <v>1.3112111248362677</v>
      </c>
      <c r="K146">
        <v>2</v>
      </c>
      <c r="L146" t="s">
        <v>43</v>
      </c>
      <c r="M146" t="s">
        <v>339</v>
      </c>
      <c r="N146" t="s">
        <v>340</v>
      </c>
      <c r="O146">
        <f t="shared" si="4"/>
        <v>-4.1691743481471084</v>
      </c>
      <c r="P146">
        <f t="shared" si="5"/>
        <v>0.76265368792144062</v>
      </c>
    </row>
    <row r="147" spans="1:16" x14ac:dyDescent="0.4">
      <c r="A147">
        <v>5</v>
      </c>
      <c r="B147">
        <v>4</v>
      </c>
      <c r="C147">
        <v>-1.4E-2</v>
      </c>
      <c r="D147">
        <v>0.38989999999999997</v>
      </c>
      <c r="E147">
        <v>0.99034287193302462</v>
      </c>
      <c r="F147">
        <v>1.5888992688870835</v>
      </c>
      <c r="G147">
        <v>5.6041568144455933E-2</v>
      </c>
      <c r="H147">
        <v>1798</v>
      </c>
      <c r="I147">
        <v>4.401650618982119E-3</v>
      </c>
      <c r="J147" s="8">
        <v>1.310302577456872</v>
      </c>
      <c r="K147">
        <v>5</v>
      </c>
      <c r="L147" t="s">
        <v>43</v>
      </c>
      <c r="M147" t="s">
        <v>341</v>
      </c>
      <c r="N147" t="s">
        <v>342</v>
      </c>
      <c r="O147">
        <f t="shared" si="4"/>
        <v>-4.1573588642241006</v>
      </c>
      <c r="P147">
        <f t="shared" si="5"/>
        <v>0.76318250242693619</v>
      </c>
    </row>
    <row r="148" spans="1:16" x14ac:dyDescent="0.4">
      <c r="A148">
        <v>24</v>
      </c>
      <c r="B148">
        <v>7</v>
      </c>
      <c r="C148">
        <v>-2.1000000000000001E-2</v>
      </c>
      <c r="D148">
        <v>0.38289999999999996</v>
      </c>
      <c r="E148">
        <v>0.98554933693937075</v>
      </c>
      <c r="F148">
        <v>1.5604670999187651</v>
      </c>
      <c r="G148">
        <v>5.9324769437262614E-2</v>
      </c>
      <c r="H148">
        <v>1789</v>
      </c>
      <c r="I148">
        <v>4.5048143053645125E-3</v>
      </c>
      <c r="J148" s="8">
        <v>1.3039603484821183</v>
      </c>
      <c r="K148">
        <v>24</v>
      </c>
      <c r="L148" t="s">
        <v>43</v>
      </c>
      <c r="M148" t="s">
        <v>343</v>
      </c>
      <c r="N148" t="s">
        <v>344</v>
      </c>
      <c r="O148">
        <f t="shared" si="4"/>
        <v>-4.0752216013064366</v>
      </c>
      <c r="P148">
        <f t="shared" si="5"/>
        <v>0.76689448506931601</v>
      </c>
    </row>
    <row r="149" spans="1:16" x14ac:dyDescent="0.4">
      <c r="A149">
        <v>14</v>
      </c>
      <c r="B149">
        <v>8</v>
      </c>
      <c r="C149">
        <v>-2.1000000000000001E-2</v>
      </c>
      <c r="D149">
        <v>0.38289999999999996</v>
      </c>
      <c r="E149">
        <v>0.98554933693937075</v>
      </c>
      <c r="F149">
        <v>1.5604670999187651</v>
      </c>
      <c r="G149">
        <v>5.9324769437262614E-2</v>
      </c>
      <c r="H149">
        <v>1790</v>
      </c>
      <c r="I149">
        <v>4.493351673544246E-3</v>
      </c>
      <c r="J149" s="8">
        <v>1.3039603484821183</v>
      </c>
      <c r="K149">
        <v>14</v>
      </c>
      <c r="L149" t="s">
        <v>43</v>
      </c>
      <c r="M149" t="s">
        <v>345</v>
      </c>
      <c r="N149" t="s">
        <v>346</v>
      </c>
      <c r="O149">
        <f t="shared" si="4"/>
        <v>-4.0752216013064366</v>
      </c>
      <c r="P149">
        <f t="shared" si="5"/>
        <v>0.76689448506931601</v>
      </c>
    </row>
    <row r="150" spans="1:16" x14ac:dyDescent="0.4">
      <c r="A150">
        <v>13</v>
      </c>
      <c r="B150">
        <v>9</v>
      </c>
      <c r="C150">
        <v>-2.1000000000000001E-2</v>
      </c>
      <c r="D150">
        <v>0.38289999999999996</v>
      </c>
      <c r="E150">
        <v>0.98554933693937075</v>
      </c>
      <c r="F150">
        <v>1.5604670999187651</v>
      </c>
      <c r="G150">
        <v>5.9324769437262614E-2</v>
      </c>
      <c r="H150">
        <v>1791</v>
      </c>
      <c r="I150">
        <v>4.4818890417239804E-3</v>
      </c>
      <c r="J150" s="8">
        <v>1.3039603484821183</v>
      </c>
      <c r="K150">
        <v>13</v>
      </c>
      <c r="L150" t="s">
        <v>43</v>
      </c>
      <c r="M150" t="s">
        <v>347</v>
      </c>
      <c r="N150" t="s">
        <v>348</v>
      </c>
      <c r="O150">
        <f t="shared" si="4"/>
        <v>-4.0752216013064366</v>
      </c>
      <c r="P150">
        <f t="shared" si="5"/>
        <v>0.76689448506931601</v>
      </c>
    </row>
    <row r="151" spans="1:16" x14ac:dyDescent="0.4">
      <c r="A151">
        <v>8</v>
      </c>
      <c r="B151">
        <v>3</v>
      </c>
      <c r="C151">
        <v>-2.3E-2</v>
      </c>
      <c r="D151">
        <v>0.38089999999999996</v>
      </c>
      <c r="E151">
        <v>0.98418402203380029</v>
      </c>
      <c r="F151">
        <v>1.552343623070674</v>
      </c>
      <c r="G151">
        <v>6.0290012625336398E-2</v>
      </c>
      <c r="H151">
        <v>1786</v>
      </c>
      <c r="I151">
        <v>4.5392022008253095E-3</v>
      </c>
      <c r="J151" s="8">
        <v>1.3021539280084518</v>
      </c>
      <c r="K151">
        <v>8</v>
      </c>
      <c r="L151" t="s">
        <v>43</v>
      </c>
      <c r="M151" t="s">
        <v>349</v>
      </c>
      <c r="N151" t="s">
        <v>350</v>
      </c>
      <c r="O151">
        <f t="shared" si="4"/>
        <v>-4.0519371582841286</v>
      </c>
      <c r="P151">
        <f t="shared" si="5"/>
        <v>0.76795836382371951</v>
      </c>
    </row>
    <row r="152" spans="1:16" x14ac:dyDescent="0.4">
      <c r="A152">
        <v>3</v>
      </c>
      <c r="B152">
        <v>2</v>
      </c>
      <c r="C152">
        <v>-2.4E-2</v>
      </c>
      <c r="D152">
        <v>0.37989999999999996</v>
      </c>
      <c r="E152">
        <v>0.98350207402624834</v>
      </c>
      <c r="F152">
        <v>1.5482818846466284</v>
      </c>
      <c r="G152">
        <v>6.0777222000117259E-2</v>
      </c>
      <c r="H152">
        <v>1784</v>
      </c>
      <c r="I152">
        <v>4.5621274644658417E-3</v>
      </c>
      <c r="J152" s="8">
        <v>1.3012516564242249</v>
      </c>
      <c r="K152">
        <v>3</v>
      </c>
      <c r="L152" t="s">
        <v>43</v>
      </c>
      <c r="M152" t="s">
        <v>351</v>
      </c>
      <c r="N152" t="s">
        <v>352</v>
      </c>
      <c r="O152">
        <f t="shared" si="4"/>
        <v>-4.0403254559847257</v>
      </c>
      <c r="P152">
        <f t="shared" si="5"/>
        <v>0.76849085652497873</v>
      </c>
    </row>
    <row r="153" spans="1:16" x14ac:dyDescent="0.4">
      <c r="A153">
        <v>7</v>
      </c>
      <c r="B153">
        <v>6</v>
      </c>
      <c r="C153">
        <v>-2.4E-2</v>
      </c>
      <c r="D153">
        <v>0.37989999999999996</v>
      </c>
      <c r="E153">
        <v>0.98350207402624834</v>
      </c>
      <c r="F153">
        <v>1.5482818846466284</v>
      </c>
      <c r="G153">
        <v>6.0777222000117259E-2</v>
      </c>
      <c r="H153">
        <v>1785</v>
      </c>
      <c r="I153">
        <v>4.550664832645576E-3</v>
      </c>
      <c r="J153" s="8">
        <v>1.3012516564242249</v>
      </c>
      <c r="K153">
        <v>7</v>
      </c>
      <c r="L153" t="s">
        <v>43</v>
      </c>
      <c r="M153" t="s">
        <v>353</v>
      </c>
      <c r="N153" t="s">
        <v>354</v>
      </c>
      <c r="O153">
        <f t="shared" si="4"/>
        <v>-4.0403254559847257</v>
      </c>
      <c r="P153">
        <f t="shared" si="5"/>
        <v>0.76849085652497873</v>
      </c>
    </row>
    <row r="154" spans="1:16" x14ac:dyDescent="0.4">
      <c r="A154">
        <v>14</v>
      </c>
      <c r="B154">
        <v>6</v>
      </c>
      <c r="C154">
        <v>-2.5000000000000001E-2</v>
      </c>
      <c r="D154">
        <v>0.37889999999999996</v>
      </c>
      <c r="E154">
        <v>0.98282059854525117</v>
      </c>
      <c r="F154">
        <v>1.5442201462225831</v>
      </c>
      <c r="G154">
        <v>6.1267504946353357E-2</v>
      </c>
      <c r="H154">
        <v>1782</v>
      </c>
      <c r="I154">
        <v>4.585052728106373E-3</v>
      </c>
      <c r="J154" s="8">
        <v>1.3003500100303034</v>
      </c>
      <c r="K154">
        <v>14</v>
      </c>
      <c r="L154" t="s">
        <v>43</v>
      </c>
      <c r="M154" t="s">
        <v>355</v>
      </c>
      <c r="N154" t="s">
        <v>356</v>
      </c>
      <c r="O154">
        <f t="shared" si="4"/>
        <v>-4.0287340894765666</v>
      </c>
      <c r="P154">
        <f t="shared" si="5"/>
        <v>0.76902371845000095</v>
      </c>
    </row>
    <row r="155" spans="1:16" x14ac:dyDescent="0.4">
      <c r="A155">
        <v>11</v>
      </c>
      <c r="B155">
        <v>5</v>
      </c>
      <c r="C155">
        <v>-2.5999999999999999E-2</v>
      </c>
      <c r="D155">
        <v>0.37789999999999996</v>
      </c>
      <c r="E155">
        <v>0.98213959526339145</v>
      </c>
      <c r="F155">
        <v>1.5401584077985375</v>
      </c>
      <c r="G155">
        <v>6.1760872714241799E-2</v>
      </c>
      <c r="H155">
        <v>1781</v>
      </c>
      <c r="I155">
        <v>4.5965153599266395E-3</v>
      </c>
      <c r="J155" s="8">
        <v>1.2994489883934883</v>
      </c>
      <c r="K155">
        <v>11</v>
      </c>
      <c r="L155" t="s">
        <v>43</v>
      </c>
      <c r="M155" t="s">
        <v>357</v>
      </c>
      <c r="N155" t="s">
        <v>358</v>
      </c>
      <c r="O155">
        <f t="shared" si="4"/>
        <v>-4.0171630509703329</v>
      </c>
      <c r="P155">
        <f t="shared" si="5"/>
        <v>0.76955694985480128</v>
      </c>
    </row>
    <row r="156" spans="1:16" x14ac:dyDescent="0.4">
      <c r="A156">
        <v>23</v>
      </c>
      <c r="B156">
        <v>7</v>
      </c>
      <c r="C156">
        <v>-2.7E-2</v>
      </c>
      <c r="D156">
        <v>0.37689999999999996</v>
      </c>
      <c r="E156">
        <v>0.98145906385347936</v>
      </c>
      <c r="F156">
        <v>1.536096669374492</v>
      </c>
      <c r="G156">
        <v>6.22573365226603E-2</v>
      </c>
      <c r="H156">
        <v>1777</v>
      </c>
      <c r="I156">
        <v>4.642365887207703E-3</v>
      </c>
      <c r="J156" s="8">
        <v>1.2985485910808809</v>
      </c>
      <c r="K156">
        <v>23</v>
      </c>
      <c r="L156" t="s">
        <v>43</v>
      </c>
      <c r="M156" t="s">
        <v>359</v>
      </c>
      <c r="N156" t="s">
        <v>360</v>
      </c>
      <c r="O156">
        <f t="shared" si="4"/>
        <v>-4.0056123326551454</v>
      </c>
      <c r="P156">
        <f t="shared" si="5"/>
        <v>0.77009055099557255</v>
      </c>
    </row>
    <row r="157" spans="1:16" x14ac:dyDescent="0.4">
      <c r="A157">
        <v>3</v>
      </c>
      <c r="B157">
        <v>2</v>
      </c>
      <c r="C157">
        <v>-2.9000000000000001E-2</v>
      </c>
      <c r="D157">
        <v>0.37489999999999996</v>
      </c>
      <c r="E157">
        <v>0.98009941534187073</v>
      </c>
      <c r="F157">
        <v>1.5279731925264011</v>
      </c>
      <c r="G157">
        <v>6.3259596975479893E-2</v>
      </c>
      <c r="H157">
        <v>1774</v>
      </c>
      <c r="I157">
        <v>4.6767537826685008E-3</v>
      </c>
      <c r="J157" s="8">
        <v>1.2967496676981956</v>
      </c>
      <c r="K157">
        <v>3</v>
      </c>
      <c r="L157" t="s">
        <v>43</v>
      </c>
      <c r="M157" t="s">
        <v>361</v>
      </c>
      <c r="N157" t="s">
        <v>362</v>
      </c>
      <c r="O157">
        <f t="shared" si="4"/>
        <v>-3.9825718252461439</v>
      </c>
      <c r="P157">
        <f t="shared" si="5"/>
        <v>0.77115886351068585</v>
      </c>
    </row>
    <row r="158" spans="1:16" x14ac:dyDescent="0.4">
      <c r="A158">
        <v>11</v>
      </c>
      <c r="B158">
        <v>5</v>
      </c>
      <c r="C158">
        <v>-0.03</v>
      </c>
      <c r="D158">
        <v>0.37390000000000001</v>
      </c>
      <c r="E158">
        <v>0.97942029758692672</v>
      </c>
      <c r="F158">
        <v>1.5239114541023557</v>
      </c>
      <c r="G158">
        <v>6.3765415894245003E-2</v>
      </c>
      <c r="H158">
        <v>1772</v>
      </c>
      <c r="I158">
        <v>4.6996790463090321E-3</v>
      </c>
      <c r="J158" s="8">
        <v>1.2958511407638191</v>
      </c>
      <c r="K158">
        <v>11</v>
      </c>
      <c r="L158" t="s">
        <v>43</v>
      </c>
      <c r="M158" t="s">
        <v>363</v>
      </c>
      <c r="N158" t="s">
        <v>364</v>
      </c>
      <c r="O158">
        <f t="shared" si="4"/>
        <v>-3.9710820204221551</v>
      </c>
      <c r="P158">
        <f t="shared" si="5"/>
        <v>0.77169357539830208</v>
      </c>
    </row>
    <row r="159" spans="1:16" x14ac:dyDescent="0.4">
      <c r="A159">
        <v>7</v>
      </c>
      <c r="B159">
        <v>5</v>
      </c>
      <c r="C159">
        <v>-0.03</v>
      </c>
      <c r="D159">
        <v>0.37390000000000001</v>
      </c>
      <c r="E159">
        <v>0.97942029758692672</v>
      </c>
      <c r="F159">
        <v>1.5239114541023557</v>
      </c>
      <c r="G159">
        <v>6.3765415894245003E-2</v>
      </c>
      <c r="H159">
        <v>1773</v>
      </c>
      <c r="I159">
        <v>4.6882164144887674E-3</v>
      </c>
      <c r="J159" s="8">
        <v>1.2958511407638191</v>
      </c>
      <c r="K159">
        <v>7</v>
      </c>
      <c r="L159" t="s">
        <v>43</v>
      </c>
      <c r="M159" t="s">
        <v>365</v>
      </c>
      <c r="N159" t="s">
        <v>366</v>
      </c>
      <c r="O159">
        <f t="shared" si="4"/>
        <v>-3.9710820204221551</v>
      </c>
      <c r="P159">
        <f t="shared" si="5"/>
        <v>0.77169357539830208</v>
      </c>
    </row>
    <row r="160" spans="1:16" x14ac:dyDescent="0.4">
      <c r="A160">
        <v>20</v>
      </c>
      <c r="B160">
        <v>4</v>
      </c>
      <c r="C160">
        <v>-3.1E-2</v>
      </c>
      <c r="D160">
        <v>0.37290000000000001</v>
      </c>
      <c r="E160">
        <v>0.97874165039743588</v>
      </c>
      <c r="F160">
        <v>1.5198497156783102</v>
      </c>
      <c r="G160">
        <v>6.4274375400748429E-2</v>
      </c>
      <c r="H160">
        <v>1770</v>
      </c>
      <c r="I160">
        <v>4.7226043099495643E-3</v>
      </c>
      <c r="J160" s="8">
        <v>1.2949532364250538</v>
      </c>
      <c r="K160">
        <v>20</v>
      </c>
      <c r="L160" t="s">
        <v>43</v>
      </c>
      <c r="M160" t="s">
        <v>367</v>
      </c>
      <c r="N160" t="s">
        <v>368</v>
      </c>
      <c r="O160">
        <f t="shared" si="4"/>
        <v>-3.959612504328724</v>
      </c>
      <c r="P160">
        <f t="shared" si="5"/>
        <v>0.77222865804843732</v>
      </c>
    </row>
    <row r="161" spans="1:16" x14ac:dyDescent="0.4">
      <c r="A161">
        <v>13</v>
      </c>
      <c r="B161">
        <v>9</v>
      </c>
      <c r="C161">
        <v>-3.2000000000000001E-2</v>
      </c>
      <c r="D161">
        <v>0.37190000000000001</v>
      </c>
      <c r="E161">
        <v>0.97806347344733935</v>
      </c>
      <c r="F161">
        <v>1.5157879772542648</v>
      </c>
      <c r="G161">
        <v>6.4786486545915123E-2</v>
      </c>
      <c r="H161">
        <v>1766</v>
      </c>
      <c r="I161">
        <v>4.7684548372306287E-3</v>
      </c>
      <c r="J161" s="8">
        <v>1.2940559542504986</v>
      </c>
      <c r="K161">
        <v>13</v>
      </c>
      <c r="L161" t="s">
        <v>43</v>
      </c>
      <c r="M161" t="s">
        <v>369</v>
      </c>
      <c r="N161" t="s">
        <v>370</v>
      </c>
      <c r="O161">
        <f t="shared" si="4"/>
        <v>-3.948163269046181</v>
      </c>
      <c r="P161">
        <f t="shared" si="5"/>
        <v>0.77276411171817361</v>
      </c>
    </row>
    <row r="162" spans="1:16" x14ac:dyDescent="0.4">
      <c r="A162">
        <v>9</v>
      </c>
      <c r="B162">
        <v>2</v>
      </c>
      <c r="C162">
        <v>-3.4000000000000002E-2</v>
      </c>
      <c r="D162">
        <v>0.36990000000000001</v>
      </c>
      <c r="E162">
        <v>0.97670852896222737</v>
      </c>
      <c r="F162">
        <v>1.5076645004061737</v>
      </c>
      <c r="G162">
        <v>6.5820207775770911E-2</v>
      </c>
      <c r="H162">
        <v>1763</v>
      </c>
      <c r="I162">
        <v>4.8028427326914265E-3</v>
      </c>
      <c r="J162" s="8">
        <v>1.29226325466991</v>
      </c>
      <c r="K162">
        <v>9</v>
      </c>
      <c r="L162" t="s">
        <v>43</v>
      </c>
      <c r="M162" t="s">
        <v>371</v>
      </c>
      <c r="N162" t="s">
        <v>372</v>
      </c>
      <c r="O162">
        <f t="shared" si="4"/>
        <v>-3.925325609125268</v>
      </c>
      <c r="P162">
        <f t="shared" si="5"/>
        <v>0.77383613314566901</v>
      </c>
    </row>
    <row r="163" spans="1:16" x14ac:dyDescent="0.4">
      <c r="A163">
        <v>2</v>
      </c>
      <c r="B163">
        <v>2</v>
      </c>
      <c r="C163">
        <v>-3.5000000000000003E-2</v>
      </c>
      <c r="D163">
        <v>0.36890000000000001</v>
      </c>
      <c r="E163">
        <v>0.97603176077622467</v>
      </c>
      <c r="F163">
        <v>1.5036027619821284</v>
      </c>
      <c r="G163">
        <v>6.6341839779833656E-2</v>
      </c>
      <c r="H163">
        <v>1761</v>
      </c>
      <c r="I163">
        <v>4.8257679963319578E-3</v>
      </c>
      <c r="J163" s="8">
        <v>1.2913678364025687</v>
      </c>
      <c r="K163">
        <v>2</v>
      </c>
      <c r="L163" t="s">
        <v>43</v>
      </c>
      <c r="M163" t="s">
        <v>373</v>
      </c>
      <c r="N163" t="s">
        <v>374</v>
      </c>
      <c r="O163">
        <f t="shared" si="4"/>
        <v>-3.9139371685375668</v>
      </c>
      <c r="P163">
        <f t="shared" si="5"/>
        <v>0.77437270141848402</v>
      </c>
    </row>
    <row r="164" spans="1:16" x14ac:dyDescent="0.4">
      <c r="A164">
        <v>3</v>
      </c>
      <c r="B164">
        <v>2</v>
      </c>
      <c r="C164">
        <v>-3.5999999999999997E-2</v>
      </c>
      <c r="D164">
        <v>0.3679</v>
      </c>
      <c r="E164">
        <v>0.97535546152764185</v>
      </c>
      <c r="F164">
        <v>1.4995410235580828</v>
      </c>
      <c r="G164">
        <v>6.6866667259762869E-2</v>
      </c>
      <c r="H164">
        <v>1756</v>
      </c>
      <c r="I164">
        <v>4.8830811554332878E-3</v>
      </c>
      <c r="J164" s="8">
        <v>1.2904730385768211</v>
      </c>
      <c r="K164">
        <v>3</v>
      </c>
      <c r="L164" t="s">
        <v>43</v>
      </c>
      <c r="M164" t="s">
        <v>375</v>
      </c>
      <c r="N164" t="s">
        <v>376</v>
      </c>
      <c r="O164">
        <f t="shared" si="4"/>
        <v>-3.9025689768619602</v>
      </c>
      <c r="P164">
        <f t="shared" si="5"/>
        <v>0.77490964174101229</v>
      </c>
    </row>
    <row r="165" spans="1:16" x14ac:dyDescent="0.4">
      <c r="A165">
        <v>13</v>
      </c>
      <c r="B165">
        <v>6</v>
      </c>
      <c r="C165">
        <v>-3.5999999999999997E-2</v>
      </c>
      <c r="D165">
        <v>0.3679</v>
      </c>
      <c r="E165">
        <v>0.97535546152764185</v>
      </c>
      <c r="F165">
        <v>1.4995410235580828</v>
      </c>
      <c r="G165">
        <v>6.6866667259762869E-2</v>
      </c>
      <c r="H165">
        <v>1757</v>
      </c>
      <c r="I165">
        <v>4.8716185236130213E-3</v>
      </c>
      <c r="J165" s="8">
        <v>1.2904730385768211</v>
      </c>
      <c r="K165">
        <v>13</v>
      </c>
      <c r="L165" t="s">
        <v>43</v>
      </c>
      <c r="M165" t="s">
        <v>377</v>
      </c>
      <c r="N165" t="s">
        <v>378</v>
      </c>
      <c r="O165">
        <f t="shared" si="4"/>
        <v>-3.9025689768619602</v>
      </c>
      <c r="P165">
        <f t="shared" si="5"/>
        <v>0.77490964174101229</v>
      </c>
    </row>
    <row r="166" spans="1:16" x14ac:dyDescent="0.4">
      <c r="A166">
        <v>40</v>
      </c>
      <c r="B166">
        <v>12</v>
      </c>
      <c r="C166">
        <v>-3.5999999999999997E-2</v>
      </c>
      <c r="D166">
        <v>0.3679</v>
      </c>
      <c r="E166">
        <v>0.97535546152764185</v>
      </c>
      <c r="F166">
        <v>1.4995410235580828</v>
      </c>
      <c r="G166">
        <v>6.6866667259762869E-2</v>
      </c>
      <c r="H166">
        <v>1758</v>
      </c>
      <c r="I166">
        <v>4.8601558917927565E-3</v>
      </c>
      <c r="J166" s="8">
        <v>1.2904730385768211</v>
      </c>
      <c r="K166">
        <v>40</v>
      </c>
      <c r="L166" t="s">
        <v>43</v>
      </c>
      <c r="M166" t="s">
        <v>379</v>
      </c>
      <c r="N166" t="s">
        <v>380</v>
      </c>
      <c r="O166">
        <f t="shared" si="4"/>
        <v>-3.9025689768619602</v>
      </c>
      <c r="P166">
        <f t="shared" si="5"/>
        <v>0.77490964174101229</v>
      </c>
    </row>
    <row r="167" spans="1:16" x14ac:dyDescent="0.4">
      <c r="A167">
        <v>2</v>
      </c>
      <c r="B167">
        <v>2</v>
      </c>
      <c r="C167">
        <v>-3.7999999999999999E-2</v>
      </c>
      <c r="D167">
        <v>0.3659</v>
      </c>
      <c r="E167">
        <v>0.97400426854324107</v>
      </c>
      <c r="F167">
        <v>1.4914175467099917</v>
      </c>
      <c r="G167">
        <v>6.7925952062737105E-2</v>
      </c>
      <c r="H167">
        <v>1754</v>
      </c>
      <c r="I167">
        <v>4.90600641907382E-3</v>
      </c>
      <c r="J167" s="8">
        <v>1.2886853025307725</v>
      </c>
      <c r="K167">
        <v>2</v>
      </c>
      <c r="L167" t="s">
        <v>43</v>
      </c>
      <c r="M167" t="s">
        <v>381</v>
      </c>
      <c r="N167" t="s">
        <v>382</v>
      </c>
      <c r="O167">
        <f t="shared" si="4"/>
        <v>-3.8798933081046036</v>
      </c>
      <c r="P167">
        <f t="shared" si="5"/>
        <v>0.77598463956728569</v>
      </c>
    </row>
    <row r="168" spans="1:16" x14ac:dyDescent="0.4">
      <c r="A168">
        <v>5</v>
      </c>
      <c r="B168">
        <v>3</v>
      </c>
      <c r="C168">
        <v>-3.7999999999999999E-2</v>
      </c>
      <c r="D168">
        <v>0.3659</v>
      </c>
      <c r="E168">
        <v>0.97400426854324107</v>
      </c>
      <c r="F168">
        <v>1.4914175467099917</v>
      </c>
      <c r="G168">
        <v>6.7925952062737105E-2</v>
      </c>
      <c r="H168">
        <v>1755</v>
      </c>
      <c r="I168">
        <v>4.8945437872535535E-3</v>
      </c>
      <c r="J168" s="8">
        <v>1.2886853025307725</v>
      </c>
      <c r="K168">
        <v>5</v>
      </c>
      <c r="L168" t="s">
        <v>43</v>
      </c>
      <c r="M168" t="s">
        <v>383</v>
      </c>
      <c r="N168" t="s">
        <v>384</v>
      </c>
      <c r="O168">
        <f t="shared" si="4"/>
        <v>-3.8798933081046036</v>
      </c>
      <c r="P168">
        <f t="shared" si="5"/>
        <v>0.77598463956728569</v>
      </c>
    </row>
    <row r="169" spans="1:16" x14ac:dyDescent="0.4">
      <c r="A169">
        <v>2</v>
      </c>
      <c r="B169">
        <v>2</v>
      </c>
      <c r="C169">
        <v>-0.04</v>
      </c>
      <c r="D169">
        <v>0.3639</v>
      </c>
      <c r="E169">
        <v>0.97265494741228553</v>
      </c>
      <c r="F169">
        <v>1.4832940698619008</v>
      </c>
      <c r="G169">
        <v>6.8998148613583887E-2</v>
      </c>
      <c r="H169">
        <v>1748</v>
      </c>
      <c r="I169">
        <v>4.9747822099954157E-3</v>
      </c>
      <c r="J169" s="8">
        <v>1.2869000430960709</v>
      </c>
      <c r="K169">
        <v>2</v>
      </c>
      <c r="L169" t="s">
        <v>43</v>
      </c>
      <c r="M169" t="s">
        <v>385</v>
      </c>
      <c r="N169" t="s">
        <v>386</v>
      </c>
      <c r="O169">
        <f t="shared" si="4"/>
        <v>-3.8572985383453018</v>
      </c>
      <c r="P169">
        <f t="shared" si="5"/>
        <v>0.7770611286904332</v>
      </c>
    </row>
    <row r="170" spans="1:16" x14ac:dyDescent="0.4">
      <c r="A170">
        <v>52</v>
      </c>
      <c r="B170">
        <v>23</v>
      </c>
      <c r="C170">
        <v>-0.04</v>
      </c>
      <c r="D170">
        <v>0.3639</v>
      </c>
      <c r="E170">
        <v>0.97265494741228553</v>
      </c>
      <c r="F170">
        <v>1.4832940698619008</v>
      </c>
      <c r="G170">
        <v>6.8998148613583887E-2</v>
      </c>
      <c r="H170">
        <v>1749</v>
      </c>
      <c r="I170">
        <v>4.9633195781751491E-3</v>
      </c>
      <c r="J170" s="8">
        <v>1.2869000430960709</v>
      </c>
      <c r="K170">
        <v>52</v>
      </c>
      <c r="L170" t="s">
        <v>43</v>
      </c>
      <c r="M170" t="s">
        <v>387</v>
      </c>
      <c r="N170" t="s">
        <v>388</v>
      </c>
      <c r="O170">
        <f t="shared" si="4"/>
        <v>-3.8572985383453018</v>
      </c>
      <c r="P170">
        <f t="shared" si="5"/>
        <v>0.7770611286904332</v>
      </c>
    </row>
    <row r="171" spans="1:16" x14ac:dyDescent="0.4">
      <c r="A171">
        <v>124</v>
      </c>
      <c r="B171">
        <v>24</v>
      </c>
      <c r="C171">
        <v>-0.04</v>
      </c>
      <c r="D171">
        <v>0.3639</v>
      </c>
      <c r="E171">
        <v>0.97265494741228553</v>
      </c>
      <c r="F171">
        <v>1.4832940698619008</v>
      </c>
      <c r="G171">
        <v>6.8998148613583887E-2</v>
      </c>
      <c r="H171">
        <v>1750</v>
      </c>
      <c r="I171">
        <v>4.9518569463548835E-3</v>
      </c>
      <c r="J171" s="8">
        <v>1.2869000430960709</v>
      </c>
      <c r="K171">
        <v>124</v>
      </c>
      <c r="L171" t="s">
        <v>43</v>
      </c>
      <c r="M171" t="s">
        <v>389</v>
      </c>
      <c r="N171" t="s">
        <v>390</v>
      </c>
      <c r="O171">
        <f t="shared" si="4"/>
        <v>-3.8572985383453018</v>
      </c>
      <c r="P171">
        <f t="shared" si="5"/>
        <v>0.7770611286904332</v>
      </c>
    </row>
    <row r="172" spans="1:16" x14ac:dyDescent="0.4">
      <c r="A172">
        <v>5</v>
      </c>
      <c r="B172">
        <v>3</v>
      </c>
      <c r="C172">
        <v>-4.1000000000000002E-2</v>
      </c>
      <c r="D172">
        <v>0.3629</v>
      </c>
      <c r="E172">
        <v>0.97198098798135257</v>
      </c>
      <c r="F172">
        <v>1.4792323314378553</v>
      </c>
      <c r="G172">
        <v>6.9539115623446834E-2</v>
      </c>
      <c r="H172">
        <v>1746</v>
      </c>
      <c r="I172">
        <v>4.997707473635947E-3</v>
      </c>
      <c r="J172" s="8">
        <v>1.2860083410356227</v>
      </c>
      <c r="K172">
        <v>5</v>
      </c>
      <c r="L172" t="s">
        <v>43</v>
      </c>
      <c r="M172" t="s">
        <v>391</v>
      </c>
      <c r="N172" t="s">
        <v>392</v>
      </c>
      <c r="O172">
        <f t="shared" si="4"/>
        <v>-3.8460314703332945</v>
      </c>
      <c r="P172">
        <f t="shared" si="5"/>
        <v>0.77759993313472597</v>
      </c>
    </row>
    <row r="173" spans="1:16" x14ac:dyDescent="0.4">
      <c r="A173">
        <v>6</v>
      </c>
      <c r="B173">
        <v>5</v>
      </c>
      <c r="C173">
        <v>-4.2000000000000003E-2</v>
      </c>
      <c r="D173">
        <v>0.3619</v>
      </c>
      <c r="E173">
        <v>0.97130749554163331</v>
      </c>
      <c r="F173">
        <v>1.4751705930138099</v>
      </c>
      <c r="G173">
        <v>7.0083342680250182E-2</v>
      </c>
      <c r="H173">
        <v>1745</v>
      </c>
      <c r="I173">
        <v>5.0091701054562135E-3</v>
      </c>
      <c r="J173" s="8">
        <v>1.2851172568417826</v>
      </c>
      <c r="K173">
        <v>6</v>
      </c>
      <c r="L173" t="s">
        <v>43</v>
      </c>
      <c r="M173" t="s">
        <v>393</v>
      </c>
      <c r="N173" t="s">
        <v>394</v>
      </c>
      <c r="O173">
        <f t="shared" si="4"/>
        <v>-3.8347846027178778</v>
      </c>
      <c r="P173">
        <f t="shared" si="5"/>
        <v>0.77813911117926504</v>
      </c>
    </row>
    <row r="174" spans="1:16" x14ac:dyDescent="0.4">
      <c r="A174">
        <v>6</v>
      </c>
      <c r="B174">
        <v>3</v>
      </c>
      <c r="C174">
        <v>-4.2999999999999997E-2</v>
      </c>
      <c r="D174">
        <v>0.3609</v>
      </c>
      <c r="E174">
        <v>0.97063446976954648</v>
      </c>
      <c r="F174">
        <v>1.4711088545897644</v>
      </c>
      <c r="G174">
        <v>7.0630840397594152E-2</v>
      </c>
      <c r="H174">
        <v>1740</v>
      </c>
      <c r="I174">
        <v>5.0664832645575426E-3</v>
      </c>
      <c r="J174" s="8">
        <v>1.2842267900864264</v>
      </c>
      <c r="K174">
        <v>6</v>
      </c>
      <c r="L174" t="s">
        <v>43</v>
      </c>
      <c r="M174" t="s">
        <v>395</v>
      </c>
      <c r="N174" t="s">
        <v>396</v>
      </c>
      <c r="O174">
        <f t="shared" si="4"/>
        <v>-3.8235579273344626</v>
      </c>
      <c r="P174">
        <f t="shared" si="5"/>
        <v>0.77867866308310052</v>
      </c>
    </row>
    <row r="175" spans="1:16" x14ac:dyDescent="0.4">
      <c r="A175">
        <v>4</v>
      </c>
      <c r="B175">
        <v>3</v>
      </c>
      <c r="C175">
        <v>-4.2999999999999997E-2</v>
      </c>
      <c r="D175">
        <v>0.3609</v>
      </c>
      <c r="E175">
        <v>0.97063446976954648</v>
      </c>
      <c r="F175">
        <v>1.4711088545897644</v>
      </c>
      <c r="G175">
        <v>7.0630840397594152E-2</v>
      </c>
      <c r="H175">
        <v>1741</v>
      </c>
      <c r="I175">
        <v>5.055020632737277E-3</v>
      </c>
      <c r="J175" s="8">
        <v>1.2842267900864264</v>
      </c>
      <c r="K175">
        <v>4</v>
      </c>
      <c r="L175" t="s">
        <v>43</v>
      </c>
      <c r="M175" t="s">
        <v>397</v>
      </c>
      <c r="N175" t="s">
        <v>398</v>
      </c>
      <c r="O175">
        <f t="shared" si="4"/>
        <v>-3.8235579273344626</v>
      </c>
      <c r="P175">
        <f t="shared" si="5"/>
        <v>0.77867866308310052</v>
      </c>
    </row>
    <row r="176" spans="1:16" x14ac:dyDescent="0.4">
      <c r="A176">
        <v>38</v>
      </c>
      <c r="B176">
        <v>8</v>
      </c>
      <c r="C176">
        <v>-4.2999999999999997E-2</v>
      </c>
      <c r="D176">
        <v>0.3609</v>
      </c>
      <c r="E176">
        <v>0.97063446976954648</v>
      </c>
      <c r="F176">
        <v>1.4711088545897644</v>
      </c>
      <c r="G176">
        <v>7.0630840397594152E-2</v>
      </c>
      <c r="H176">
        <v>1742</v>
      </c>
      <c r="I176">
        <v>5.0435580009170105E-3</v>
      </c>
      <c r="J176" s="8">
        <v>1.2842267900864264</v>
      </c>
      <c r="K176">
        <v>38</v>
      </c>
      <c r="L176" t="s">
        <v>43</v>
      </c>
      <c r="M176" t="s">
        <v>399</v>
      </c>
      <c r="N176" t="s">
        <v>400</v>
      </c>
      <c r="O176">
        <f t="shared" si="4"/>
        <v>-3.8235579273344626</v>
      </c>
      <c r="P176">
        <f t="shared" si="5"/>
        <v>0.77867866308310052</v>
      </c>
    </row>
    <row r="177" spans="1:16" x14ac:dyDescent="0.4">
      <c r="A177">
        <v>6</v>
      </c>
      <c r="B177">
        <v>3</v>
      </c>
      <c r="C177">
        <v>-4.3999999999999997E-2</v>
      </c>
      <c r="D177">
        <v>0.3599</v>
      </c>
      <c r="E177">
        <v>0.96996191034173496</v>
      </c>
      <c r="F177">
        <v>1.4670471161657188</v>
      </c>
      <c r="G177">
        <v>7.1181619344624081E-2</v>
      </c>
      <c r="H177">
        <v>1739</v>
      </c>
      <c r="I177">
        <v>5.0779458963778092E-3</v>
      </c>
      <c r="J177" s="8">
        <v>1.2833369403417267</v>
      </c>
      <c r="K177">
        <v>6</v>
      </c>
      <c r="L177" t="s">
        <v>43</v>
      </c>
      <c r="M177" t="s">
        <v>401</v>
      </c>
      <c r="N177" t="s">
        <v>402</v>
      </c>
      <c r="O177">
        <f t="shared" si="4"/>
        <v>-3.8123514359958022</v>
      </c>
      <c r="P177">
        <f t="shared" si="5"/>
        <v>0.77921858910546138</v>
      </c>
    </row>
    <row r="178" spans="1:16" x14ac:dyDescent="0.4">
      <c r="A178">
        <v>5</v>
      </c>
      <c r="B178">
        <v>3</v>
      </c>
      <c r="C178">
        <v>-4.4999999999999998E-2</v>
      </c>
      <c r="D178">
        <v>0.3589</v>
      </c>
      <c r="E178">
        <v>0.96928981693506489</v>
      </c>
      <c r="F178">
        <v>1.4629853777416733</v>
      </c>
      <c r="G178">
        <v>7.1735690045238609E-2</v>
      </c>
      <c r="H178">
        <v>1738</v>
      </c>
      <c r="I178">
        <v>5.0894085281980748E-3</v>
      </c>
      <c r="J178" s="8">
        <v>1.2824477071801528</v>
      </c>
      <c r="K178">
        <v>5</v>
      </c>
      <c r="L178" t="s">
        <v>43</v>
      </c>
      <c r="M178" t="s">
        <v>403</v>
      </c>
      <c r="N178" t="s">
        <v>404</v>
      </c>
      <c r="O178">
        <f t="shared" si="4"/>
        <v>-3.8011651204919361</v>
      </c>
      <c r="P178">
        <f t="shared" si="5"/>
        <v>0.77975888950575689</v>
      </c>
    </row>
    <row r="179" spans="1:16" x14ac:dyDescent="0.4">
      <c r="A179">
        <v>4</v>
      </c>
      <c r="B179">
        <v>3</v>
      </c>
      <c r="C179">
        <v>-4.5999999999999999E-2</v>
      </c>
      <c r="D179">
        <v>0.3579</v>
      </c>
      <c r="E179">
        <v>0.96861818922662757</v>
      </c>
      <c r="F179">
        <v>1.4589236393176279</v>
      </c>
      <c r="G179">
        <v>7.2293062977296429E-2</v>
      </c>
      <c r="H179">
        <v>1735</v>
      </c>
      <c r="I179">
        <v>5.1237964236588726E-3</v>
      </c>
      <c r="J179" s="8">
        <v>1.2815590901744696</v>
      </c>
      <c r="K179">
        <v>4</v>
      </c>
      <c r="L179" t="s">
        <v>43</v>
      </c>
      <c r="M179" t="s">
        <v>405</v>
      </c>
      <c r="N179" t="s">
        <v>406</v>
      </c>
      <c r="O179">
        <f t="shared" si="4"/>
        <v>-3.7899989725901246</v>
      </c>
      <c r="P179">
        <f t="shared" si="5"/>
        <v>0.78029956454357596</v>
      </c>
    </row>
    <row r="180" spans="1:16" x14ac:dyDescent="0.4">
      <c r="A180">
        <v>2</v>
      </c>
      <c r="B180">
        <v>2</v>
      </c>
      <c r="C180">
        <v>-4.7E-2</v>
      </c>
      <c r="D180">
        <v>0.3569</v>
      </c>
      <c r="E180">
        <v>0.96794702689373746</v>
      </c>
      <c r="F180">
        <v>1.4548619008935824</v>
      </c>
      <c r="G180">
        <v>7.2853748571821697E-2</v>
      </c>
      <c r="H180">
        <v>1733</v>
      </c>
      <c r="I180">
        <v>5.1467216872994048E-3</v>
      </c>
      <c r="J180" s="8">
        <v>1.2806710888977384</v>
      </c>
      <c r="K180">
        <v>2</v>
      </c>
      <c r="L180" t="s">
        <v>43</v>
      </c>
      <c r="M180" t="s">
        <v>407</v>
      </c>
      <c r="N180" t="s">
        <v>408</v>
      </c>
      <c r="O180">
        <f t="shared" si="4"/>
        <v>-3.7788529840347787</v>
      </c>
      <c r="P180">
        <f t="shared" si="5"/>
        <v>0.78084061447868758</v>
      </c>
    </row>
    <row r="181" spans="1:16" x14ac:dyDescent="0.4">
      <c r="A181">
        <v>5</v>
      </c>
      <c r="B181">
        <v>4</v>
      </c>
      <c r="C181">
        <v>-4.7E-2</v>
      </c>
      <c r="D181">
        <v>0.3569</v>
      </c>
      <c r="E181">
        <v>0.96794702689373746</v>
      </c>
      <c r="F181">
        <v>1.4548619008935824</v>
      </c>
      <c r="G181">
        <v>7.2853748571821697E-2</v>
      </c>
      <c r="H181">
        <v>1734</v>
      </c>
      <c r="I181">
        <v>5.1352590554791383E-3</v>
      </c>
      <c r="J181" s="8">
        <v>1.2806710888977384</v>
      </c>
      <c r="K181">
        <v>5</v>
      </c>
      <c r="L181" t="s">
        <v>43</v>
      </c>
      <c r="M181" t="s">
        <v>409</v>
      </c>
      <c r="N181" t="s">
        <v>410</v>
      </c>
      <c r="O181">
        <f t="shared" si="4"/>
        <v>-3.7788529840347787</v>
      </c>
      <c r="P181">
        <f t="shared" si="5"/>
        <v>0.78084061447868758</v>
      </c>
    </row>
    <row r="182" spans="1:16" x14ac:dyDescent="0.4">
      <c r="A182">
        <v>17</v>
      </c>
      <c r="B182">
        <v>12</v>
      </c>
      <c r="C182">
        <v>-5.0999999999999997E-2</v>
      </c>
      <c r="D182">
        <v>0.35289999999999999</v>
      </c>
      <c r="E182">
        <v>0.96526702487175708</v>
      </c>
      <c r="F182">
        <v>1.4386149471974004</v>
      </c>
      <c r="G182">
        <v>7.5129824511210641E-2</v>
      </c>
      <c r="H182">
        <v>1729</v>
      </c>
      <c r="I182">
        <v>5.1925722145804683E-3</v>
      </c>
      <c r="J182" s="8">
        <v>1.2771252325519091</v>
      </c>
      <c r="K182">
        <v>17</v>
      </c>
      <c r="L182" t="s">
        <v>43</v>
      </c>
      <c r="M182" t="s">
        <v>411</v>
      </c>
      <c r="N182" t="s">
        <v>412</v>
      </c>
      <c r="O182">
        <f t="shared" si="4"/>
        <v>-3.7344704573630358</v>
      </c>
      <c r="P182">
        <f t="shared" si="5"/>
        <v>0.78300856839374577</v>
      </c>
    </row>
    <row r="183" spans="1:16" x14ac:dyDescent="0.4">
      <c r="A183">
        <v>3</v>
      </c>
      <c r="B183">
        <v>3</v>
      </c>
      <c r="C183">
        <v>-5.2999999999999999E-2</v>
      </c>
      <c r="D183">
        <v>0.35089999999999999</v>
      </c>
      <c r="E183">
        <v>0.96392980774064319</v>
      </c>
      <c r="F183">
        <v>1.4304914703493095</v>
      </c>
      <c r="G183">
        <v>7.6288006085902693E-2</v>
      </c>
      <c r="H183">
        <v>1728</v>
      </c>
      <c r="I183">
        <v>5.204034846400734E-3</v>
      </c>
      <c r="J183" s="8">
        <v>1.2753559876740237</v>
      </c>
      <c r="K183">
        <v>3</v>
      </c>
      <c r="L183" t="s">
        <v>43</v>
      </c>
      <c r="M183" t="s">
        <v>413</v>
      </c>
      <c r="N183" t="s">
        <v>414</v>
      </c>
      <c r="O183">
        <f t="shared" si="4"/>
        <v>-3.7123999337705</v>
      </c>
      <c r="P183">
        <f t="shared" si="5"/>
        <v>0.78409480150227384</v>
      </c>
    </row>
    <row r="184" spans="1:16" x14ac:dyDescent="0.4">
      <c r="A184">
        <v>3</v>
      </c>
      <c r="B184">
        <v>2</v>
      </c>
      <c r="C184">
        <v>-5.5E-2</v>
      </c>
      <c r="D184">
        <v>0.34889999999999999</v>
      </c>
      <c r="E184">
        <v>0.96259444310175135</v>
      </c>
      <c r="F184">
        <v>1.4223679935012183</v>
      </c>
      <c r="G184">
        <v>7.7459724811992925E-2</v>
      </c>
      <c r="H184">
        <v>1723</v>
      </c>
      <c r="I184">
        <v>5.261348005502064E-3</v>
      </c>
      <c r="J184" s="8">
        <v>1.2735891937910431</v>
      </c>
      <c r="K184">
        <v>3</v>
      </c>
      <c r="L184" t="s">
        <v>43</v>
      </c>
      <c r="M184" t="s">
        <v>415</v>
      </c>
      <c r="N184" t="s">
        <v>416</v>
      </c>
      <c r="O184">
        <f t="shared" si="4"/>
        <v>-3.6904098138032282</v>
      </c>
      <c r="P184">
        <f t="shared" si="5"/>
        <v>0.78518254149388567</v>
      </c>
    </row>
    <row r="185" spans="1:16" x14ac:dyDescent="0.4">
      <c r="A185">
        <v>2</v>
      </c>
      <c r="B185">
        <v>2</v>
      </c>
      <c r="C185">
        <v>-5.6000000000000001E-2</v>
      </c>
      <c r="D185">
        <v>0.34789999999999999</v>
      </c>
      <c r="E185">
        <v>0.96192745466477469</v>
      </c>
      <c r="F185">
        <v>1.4183062550771728</v>
      </c>
      <c r="G185">
        <v>7.8050685641587458E-2</v>
      </c>
      <c r="H185">
        <v>1719</v>
      </c>
      <c r="I185">
        <v>5.3071985327831275E-3</v>
      </c>
      <c r="J185" s="8">
        <v>1.2727067149113813</v>
      </c>
      <c r="K185">
        <v>2</v>
      </c>
      <c r="L185" t="s">
        <v>43</v>
      </c>
      <c r="M185" t="s">
        <v>417</v>
      </c>
      <c r="N185" t="s">
        <v>418</v>
      </c>
      <c r="O185">
        <f t="shared" si="4"/>
        <v>-3.6794448840625935</v>
      </c>
      <c r="P185">
        <f t="shared" si="5"/>
        <v>0.78572697722399465</v>
      </c>
    </row>
    <row r="186" spans="1:16" x14ac:dyDescent="0.4">
      <c r="A186">
        <v>13</v>
      </c>
      <c r="B186">
        <v>4</v>
      </c>
      <c r="C186">
        <v>-5.6000000000000001E-2</v>
      </c>
      <c r="D186">
        <v>0.34789999999999999</v>
      </c>
      <c r="E186">
        <v>0.96192745466477469</v>
      </c>
      <c r="F186">
        <v>1.4183062550771728</v>
      </c>
      <c r="G186">
        <v>7.8050685641587458E-2</v>
      </c>
      <c r="H186">
        <v>1720</v>
      </c>
      <c r="I186">
        <v>5.2957359009628618E-3</v>
      </c>
      <c r="J186" s="8">
        <v>1.2727067149113813</v>
      </c>
      <c r="K186">
        <v>13</v>
      </c>
      <c r="L186" t="s">
        <v>43</v>
      </c>
      <c r="M186" t="s">
        <v>419</v>
      </c>
      <c r="N186" t="s">
        <v>420</v>
      </c>
      <c r="O186">
        <f t="shared" si="4"/>
        <v>-3.6794448840625935</v>
      </c>
      <c r="P186">
        <f t="shared" si="5"/>
        <v>0.78572697722399465</v>
      </c>
    </row>
    <row r="187" spans="1:16" x14ac:dyDescent="0.4">
      <c r="A187">
        <v>4</v>
      </c>
      <c r="B187">
        <v>3</v>
      </c>
      <c r="C187">
        <v>-5.7000000000000002E-2</v>
      </c>
      <c r="D187">
        <v>0.34689999999999999</v>
      </c>
      <c r="E187">
        <v>0.96126092838876143</v>
      </c>
      <c r="F187">
        <v>1.4142445166531274</v>
      </c>
      <c r="G187">
        <v>7.8645060692003277E-2</v>
      </c>
      <c r="H187">
        <v>1716</v>
      </c>
      <c r="I187">
        <v>5.3415864282439253E-3</v>
      </c>
      <c r="J187" s="8">
        <v>1.2718248475075211</v>
      </c>
      <c r="K187">
        <v>4</v>
      </c>
      <c r="L187" t="s">
        <v>43</v>
      </c>
      <c r="M187" t="s">
        <v>421</v>
      </c>
      <c r="N187" t="s">
        <v>422</v>
      </c>
      <c r="O187">
        <f t="shared" si="4"/>
        <v>-3.6685000298415749</v>
      </c>
      <c r="P187">
        <f t="shared" si="5"/>
        <v>0.78627179045901319</v>
      </c>
    </row>
    <row r="188" spans="1:16" x14ac:dyDescent="0.4">
      <c r="A188">
        <v>4</v>
      </c>
      <c r="B188">
        <v>3</v>
      </c>
      <c r="C188">
        <v>-5.8000000000000003E-2</v>
      </c>
      <c r="D188">
        <v>0.34589999999999999</v>
      </c>
      <c r="E188">
        <v>0.9605948639534766</v>
      </c>
      <c r="F188">
        <v>1.4101827782290819</v>
      </c>
      <c r="G188">
        <v>7.9242859826191281E-2</v>
      </c>
      <c r="H188">
        <v>1715</v>
      </c>
      <c r="I188">
        <v>5.3530490600641909E-3</v>
      </c>
      <c r="J188" s="8">
        <v>1.2709435911557665</v>
      </c>
      <c r="K188">
        <v>4</v>
      </c>
      <c r="L188" t="s">
        <v>43</v>
      </c>
      <c r="M188" t="s">
        <v>423</v>
      </c>
      <c r="N188" t="s">
        <v>424</v>
      </c>
      <c r="O188">
        <f t="shared" si="4"/>
        <v>-3.6575752426289352</v>
      </c>
      <c r="P188">
        <f t="shared" si="5"/>
        <v>0.78681698146069823</v>
      </c>
    </row>
    <row r="189" spans="1:16" x14ac:dyDescent="0.4">
      <c r="A189">
        <v>3</v>
      </c>
      <c r="B189">
        <v>2</v>
      </c>
      <c r="C189">
        <v>-5.8999999999999997E-2</v>
      </c>
      <c r="D189">
        <v>0.34489999999999998</v>
      </c>
      <c r="E189">
        <v>0.95992926103890808</v>
      </c>
      <c r="F189">
        <v>1.4061210398050363</v>
      </c>
      <c r="G189">
        <v>7.9844092850617443E-2</v>
      </c>
      <c r="H189">
        <v>1711</v>
      </c>
      <c r="I189">
        <v>5.3988995873452544E-3</v>
      </c>
      <c r="J189" s="8">
        <v>1.2700629454327153</v>
      </c>
      <c r="K189">
        <v>3</v>
      </c>
      <c r="L189" t="s">
        <v>43</v>
      </c>
      <c r="M189" t="s">
        <v>425</v>
      </c>
      <c r="N189" t="s">
        <v>426</v>
      </c>
      <c r="O189">
        <f t="shared" si="4"/>
        <v>-3.6466705138898021</v>
      </c>
      <c r="P189">
        <f t="shared" si="5"/>
        <v>0.78736255049098858</v>
      </c>
    </row>
    <row r="190" spans="1:16" x14ac:dyDescent="0.4">
      <c r="A190">
        <v>3</v>
      </c>
      <c r="B190">
        <v>3</v>
      </c>
      <c r="C190">
        <v>-5.8999999999999997E-2</v>
      </c>
      <c r="D190">
        <v>0.34489999999999998</v>
      </c>
      <c r="E190">
        <v>0.95992926103890808</v>
      </c>
      <c r="F190">
        <v>1.4061210398050363</v>
      </c>
      <c r="G190">
        <v>7.9844092850617443E-2</v>
      </c>
      <c r="H190">
        <v>1712</v>
      </c>
      <c r="I190">
        <v>5.3874369555249888E-3</v>
      </c>
      <c r="J190" s="8">
        <v>1.2700629454327153</v>
      </c>
      <c r="K190">
        <v>3</v>
      </c>
      <c r="L190" t="s">
        <v>43</v>
      </c>
      <c r="M190" t="s">
        <v>427</v>
      </c>
      <c r="N190" t="s">
        <v>428</v>
      </c>
      <c r="O190">
        <f t="shared" si="4"/>
        <v>-3.6466705138898021</v>
      </c>
      <c r="P190">
        <f t="shared" si="5"/>
        <v>0.78736255049098858</v>
      </c>
    </row>
    <row r="191" spans="1:16" x14ac:dyDescent="0.4">
      <c r="A191">
        <v>8</v>
      </c>
      <c r="B191">
        <v>6</v>
      </c>
      <c r="C191">
        <v>-5.8999999999999997E-2</v>
      </c>
      <c r="D191">
        <v>0.34489999999999998</v>
      </c>
      <c r="E191">
        <v>0.95992926103890808</v>
      </c>
      <c r="F191">
        <v>1.4061210398050363</v>
      </c>
      <c r="G191">
        <v>7.9844092850617443E-2</v>
      </c>
      <c r="H191">
        <v>1713</v>
      </c>
      <c r="I191">
        <v>5.3759743237047231E-3</v>
      </c>
      <c r="J191" s="8">
        <v>1.2700629454327153</v>
      </c>
      <c r="K191">
        <v>8</v>
      </c>
      <c r="L191" t="s">
        <v>43</v>
      </c>
      <c r="M191" t="s">
        <v>429</v>
      </c>
      <c r="N191" t="s">
        <v>430</v>
      </c>
      <c r="O191">
        <f t="shared" si="4"/>
        <v>-3.6466705138898021</v>
      </c>
      <c r="P191">
        <f t="shared" si="5"/>
        <v>0.78736255049098858</v>
      </c>
    </row>
    <row r="192" spans="1:16" x14ac:dyDescent="0.4">
      <c r="A192">
        <v>4</v>
      </c>
      <c r="B192">
        <v>2</v>
      </c>
      <c r="C192">
        <v>-0.06</v>
      </c>
      <c r="D192">
        <v>0.34389999999999998</v>
      </c>
      <c r="E192">
        <v>0.95926411932526434</v>
      </c>
      <c r="F192">
        <v>1.402059301380991</v>
      </c>
      <c r="G192">
        <v>8.0448769514451457E-2</v>
      </c>
      <c r="H192">
        <v>1708</v>
      </c>
      <c r="I192">
        <v>5.4332874828060531E-3</v>
      </c>
      <c r="J192" s="8">
        <v>1.2691829099152583</v>
      </c>
      <c r="K192">
        <v>4</v>
      </c>
      <c r="L192" t="s">
        <v>43</v>
      </c>
      <c r="M192" t="s">
        <v>431</v>
      </c>
      <c r="N192" t="s">
        <v>432</v>
      </c>
      <c r="O192">
        <f t="shared" si="4"/>
        <v>-3.6357858350655921</v>
      </c>
      <c r="P192">
        <f t="shared" si="5"/>
        <v>0.78790849781200467</v>
      </c>
    </row>
    <row r="193" spans="1:16" x14ac:dyDescent="0.4">
      <c r="A193">
        <v>8</v>
      </c>
      <c r="B193">
        <v>3</v>
      </c>
      <c r="C193">
        <v>-0.06</v>
      </c>
      <c r="D193">
        <v>0.34389999999999998</v>
      </c>
      <c r="E193">
        <v>0.95926411932526434</v>
      </c>
      <c r="F193">
        <v>1.402059301380991</v>
      </c>
      <c r="G193">
        <v>8.0448769514451457E-2</v>
      </c>
      <c r="H193">
        <v>1709</v>
      </c>
      <c r="I193">
        <v>5.4218248509857866E-3</v>
      </c>
      <c r="J193" s="8">
        <v>1.2691829099152583</v>
      </c>
      <c r="K193">
        <v>8</v>
      </c>
      <c r="L193" t="s">
        <v>43</v>
      </c>
      <c r="M193" t="s">
        <v>433</v>
      </c>
      <c r="N193" t="s">
        <v>434</v>
      </c>
      <c r="O193">
        <f t="shared" si="4"/>
        <v>-3.6357858350655921</v>
      </c>
      <c r="P193">
        <f t="shared" si="5"/>
        <v>0.78790849781200467</v>
      </c>
    </row>
    <row r="194" spans="1:16" x14ac:dyDescent="0.4">
      <c r="A194">
        <v>6</v>
      </c>
      <c r="B194">
        <v>3</v>
      </c>
      <c r="C194">
        <v>-6.4000000000000001E-2</v>
      </c>
      <c r="D194">
        <v>0.33989999999999998</v>
      </c>
      <c r="E194">
        <v>0.95660815809187438</v>
      </c>
      <c r="F194">
        <v>1.385812347684809</v>
      </c>
      <c r="G194">
        <v>8.2902105496353573E-2</v>
      </c>
      <c r="H194">
        <v>1701</v>
      </c>
      <c r="I194">
        <v>5.5135259055479136E-3</v>
      </c>
      <c r="J194" s="8">
        <v>1.265668861449454</v>
      </c>
      <c r="K194">
        <v>6</v>
      </c>
      <c r="L194" t="s">
        <v>43</v>
      </c>
      <c r="M194" t="s">
        <v>435</v>
      </c>
      <c r="N194" t="s">
        <v>436</v>
      </c>
      <c r="O194">
        <f t="shared" si="4"/>
        <v>-3.5924474469128769</v>
      </c>
      <c r="P194">
        <f t="shared" si="5"/>
        <v>0.79009607525209402</v>
      </c>
    </row>
    <row r="195" spans="1:16" x14ac:dyDescent="0.4">
      <c r="A195">
        <v>3</v>
      </c>
      <c r="B195">
        <v>3</v>
      </c>
      <c r="C195">
        <v>-6.4000000000000001E-2</v>
      </c>
      <c r="D195">
        <v>0.33989999999999998</v>
      </c>
      <c r="E195">
        <v>0.95660815809187438</v>
      </c>
      <c r="F195">
        <v>1.385812347684809</v>
      </c>
      <c r="G195">
        <v>8.2902105496353573E-2</v>
      </c>
      <c r="H195">
        <v>1702</v>
      </c>
      <c r="I195">
        <v>5.5020632737276479E-3</v>
      </c>
      <c r="J195" s="8">
        <v>1.265668861449454</v>
      </c>
      <c r="K195">
        <v>3</v>
      </c>
      <c r="L195" t="s">
        <v>43</v>
      </c>
      <c r="M195" t="s">
        <v>437</v>
      </c>
      <c r="N195" t="s">
        <v>438</v>
      </c>
      <c r="O195">
        <f t="shared" ref="O195:O258" si="6">LOG(G195,2)</f>
        <v>-3.5924474469128769</v>
      </c>
      <c r="P195">
        <f t="shared" ref="P195:P258" si="7">1/J195</f>
        <v>0.79009607525209402</v>
      </c>
    </row>
    <row r="196" spans="1:16" x14ac:dyDescent="0.4">
      <c r="A196">
        <v>9</v>
      </c>
      <c r="B196">
        <v>5</v>
      </c>
      <c r="C196">
        <v>-6.5000000000000002E-2</v>
      </c>
      <c r="D196">
        <v>0.33889999999999998</v>
      </c>
      <c r="E196">
        <v>0.95594531759374224</v>
      </c>
      <c r="F196">
        <v>1.3817506092607634</v>
      </c>
      <c r="G196">
        <v>8.3524144532469924E-2</v>
      </c>
      <c r="H196">
        <v>1699</v>
      </c>
      <c r="I196">
        <v>5.5364511691884458E-3</v>
      </c>
      <c r="J196" s="8">
        <v>1.2647918706235897</v>
      </c>
      <c r="K196">
        <v>9</v>
      </c>
      <c r="L196" t="s">
        <v>43</v>
      </c>
      <c r="M196" t="s">
        <v>439</v>
      </c>
      <c r="N196" t="s">
        <v>440</v>
      </c>
      <c r="O196">
        <f t="shared" si="6"/>
        <v>-3.5816628884501398</v>
      </c>
      <c r="P196">
        <f t="shared" si="7"/>
        <v>0.79064391796490807</v>
      </c>
    </row>
    <row r="197" spans="1:16" x14ac:dyDescent="0.4">
      <c r="A197">
        <v>4</v>
      </c>
      <c r="B197">
        <v>4</v>
      </c>
      <c r="C197">
        <v>-6.8000000000000005E-2</v>
      </c>
      <c r="D197">
        <v>0.33589999999999998</v>
      </c>
      <c r="E197">
        <v>0.9539595505475581</v>
      </c>
      <c r="F197">
        <v>1.369565393988627</v>
      </c>
      <c r="G197">
        <v>8.5411304192065995E-2</v>
      </c>
      <c r="H197">
        <v>1690</v>
      </c>
      <c r="I197">
        <v>5.6396148555708393E-3</v>
      </c>
      <c r="J197" s="8">
        <v>1.2621645425005881</v>
      </c>
      <c r="K197">
        <v>4</v>
      </c>
      <c r="L197" t="s">
        <v>43</v>
      </c>
      <c r="M197" t="s">
        <v>441</v>
      </c>
      <c r="N197" t="s">
        <v>442</v>
      </c>
      <c r="O197">
        <f t="shared" si="6"/>
        <v>-3.5494291665030628</v>
      </c>
      <c r="P197">
        <f t="shared" si="7"/>
        <v>0.79228972636072459</v>
      </c>
    </row>
    <row r="198" spans="1:16" x14ac:dyDescent="0.4">
      <c r="A198">
        <v>8</v>
      </c>
      <c r="B198">
        <v>5</v>
      </c>
      <c r="C198">
        <v>-6.8000000000000005E-2</v>
      </c>
      <c r="D198">
        <v>0.33589999999999998</v>
      </c>
      <c r="E198">
        <v>0.9539595505475581</v>
      </c>
      <c r="F198">
        <v>1.369565393988627</v>
      </c>
      <c r="G198">
        <v>8.5411304192065995E-2</v>
      </c>
      <c r="H198">
        <v>1691</v>
      </c>
      <c r="I198">
        <v>5.6281522237505736E-3</v>
      </c>
      <c r="J198" s="8">
        <v>1.2621645425005881</v>
      </c>
      <c r="K198">
        <v>8</v>
      </c>
      <c r="L198" t="s">
        <v>43</v>
      </c>
      <c r="M198" t="s">
        <v>443</v>
      </c>
      <c r="N198" t="s">
        <v>444</v>
      </c>
      <c r="O198">
        <f t="shared" si="6"/>
        <v>-3.5494291665030628</v>
      </c>
      <c r="P198">
        <f t="shared" si="7"/>
        <v>0.79228972636072459</v>
      </c>
    </row>
    <row r="199" spans="1:16" x14ac:dyDescent="0.4">
      <c r="A199">
        <v>6</v>
      </c>
      <c r="B199">
        <v>5</v>
      </c>
      <c r="C199">
        <v>-6.8000000000000005E-2</v>
      </c>
      <c r="D199">
        <v>0.33589999999999998</v>
      </c>
      <c r="E199">
        <v>0.9539595505475581</v>
      </c>
      <c r="F199">
        <v>1.369565393988627</v>
      </c>
      <c r="G199">
        <v>8.5411304192065995E-2</v>
      </c>
      <c r="H199">
        <v>1692</v>
      </c>
      <c r="I199">
        <v>5.6166895919303071E-3</v>
      </c>
      <c r="J199" s="8">
        <v>1.2621645425005881</v>
      </c>
      <c r="K199">
        <v>6</v>
      </c>
      <c r="L199" t="s">
        <v>43</v>
      </c>
      <c r="M199" t="s">
        <v>445</v>
      </c>
      <c r="N199" t="s">
        <v>446</v>
      </c>
      <c r="O199">
        <f t="shared" si="6"/>
        <v>-3.5494291665030628</v>
      </c>
      <c r="P199">
        <f t="shared" si="7"/>
        <v>0.79228972636072459</v>
      </c>
    </row>
    <row r="200" spans="1:16" x14ac:dyDescent="0.4">
      <c r="A200">
        <v>7</v>
      </c>
      <c r="B200">
        <v>5</v>
      </c>
      <c r="C200">
        <v>-6.9000000000000006E-2</v>
      </c>
      <c r="D200">
        <v>0.33489999999999998</v>
      </c>
      <c r="E200">
        <v>0.95329854528815894</v>
      </c>
      <c r="F200">
        <v>1.3655036555645814</v>
      </c>
      <c r="G200">
        <v>8.6047402466482792E-2</v>
      </c>
      <c r="H200">
        <v>1688</v>
      </c>
      <c r="I200">
        <v>5.6625401192113714E-3</v>
      </c>
      <c r="J200" s="8">
        <v>1.2612899798418871</v>
      </c>
      <c r="K200">
        <v>7</v>
      </c>
      <c r="L200" t="s">
        <v>43</v>
      </c>
      <c r="M200" t="s">
        <v>447</v>
      </c>
      <c r="N200" t="s">
        <v>448</v>
      </c>
      <c r="O200">
        <f t="shared" si="6"/>
        <v>-3.5387245478321492</v>
      </c>
      <c r="P200">
        <f t="shared" si="7"/>
        <v>0.79283909012371456</v>
      </c>
    </row>
    <row r="201" spans="1:16" x14ac:dyDescent="0.4">
      <c r="A201">
        <v>4</v>
      </c>
      <c r="B201">
        <v>3</v>
      </c>
      <c r="C201">
        <v>-7.0999999999999994E-2</v>
      </c>
      <c r="D201">
        <v>0.33289999999999997</v>
      </c>
      <c r="E201">
        <v>0.95197790849753139</v>
      </c>
      <c r="F201">
        <v>1.3573801787164905</v>
      </c>
      <c r="G201">
        <v>8.7330221482504355E-2</v>
      </c>
      <c r="H201">
        <v>1682</v>
      </c>
      <c r="I201">
        <v>5.7313159101329662E-3</v>
      </c>
      <c r="J201" s="8">
        <v>1.2595426720763796</v>
      </c>
      <c r="K201">
        <v>4</v>
      </c>
      <c r="L201" t="s">
        <v>43</v>
      </c>
      <c r="M201" t="s">
        <v>449</v>
      </c>
      <c r="N201" t="s">
        <v>450</v>
      </c>
      <c r="O201">
        <f t="shared" si="6"/>
        <v>-3.5173751906978312</v>
      </c>
      <c r="P201">
        <f t="shared" si="7"/>
        <v>0.79393896067965786</v>
      </c>
    </row>
    <row r="202" spans="1:16" x14ac:dyDescent="0.4">
      <c r="A202">
        <v>4</v>
      </c>
      <c r="B202">
        <v>3</v>
      </c>
      <c r="C202">
        <v>-7.0999999999999994E-2</v>
      </c>
      <c r="D202">
        <v>0.33289999999999997</v>
      </c>
      <c r="E202">
        <v>0.95197790849753139</v>
      </c>
      <c r="F202">
        <v>1.3573801787164905</v>
      </c>
      <c r="G202">
        <v>8.7330221482504355E-2</v>
      </c>
      <c r="H202">
        <v>1683</v>
      </c>
      <c r="I202">
        <v>5.7198532783127014E-3</v>
      </c>
      <c r="J202" s="8">
        <v>1.2595426720763796</v>
      </c>
      <c r="K202">
        <v>4</v>
      </c>
      <c r="L202" t="s">
        <v>43</v>
      </c>
      <c r="M202" t="s">
        <v>451</v>
      </c>
      <c r="N202" t="s">
        <v>452</v>
      </c>
      <c r="O202">
        <f t="shared" si="6"/>
        <v>-3.5173751906978312</v>
      </c>
      <c r="P202">
        <f t="shared" si="7"/>
        <v>0.79393896067965786</v>
      </c>
    </row>
    <row r="203" spans="1:16" x14ac:dyDescent="0.4">
      <c r="A203">
        <v>21</v>
      </c>
      <c r="B203">
        <v>12</v>
      </c>
      <c r="C203">
        <v>-7.0999999999999994E-2</v>
      </c>
      <c r="D203">
        <v>0.33289999999999997</v>
      </c>
      <c r="E203">
        <v>0.95197790849753139</v>
      </c>
      <c r="F203">
        <v>1.3573801787164905</v>
      </c>
      <c r="G203">
        <v>8.7330221482504355E-2</v>
      </c>
      <c r="H203">
        <v>1684</v>
      </c>
      <c r="I203">
        <v>5.7083906464924349E-3</v>
      </c>
      <c r="J203" s="8">
        <v>1.2595426720763796</v>
      </c>
      <c r="K203">
        <v>21</v>
      </c>
      <c r="L203" t="s">
        <v>43</v>
      </c>
      <c r="M203" t="s">
        <v>453</v>
      </c>
      <c r="N203" t="s">
        <v>454</v>
      </c>
      <c r="O203">
        <f t="shared" si="6"/>
        <v>-3.5173751906978312</v>
      </c>
      <c r="P203">
        <f t="shared" si="7"/>
        <v>0.79393896067965786</v>
      </c>
    </row>
    <row r="204" spans="1:16" x14ac:dyDescent="0.4">
      <c r="A204">
        <v>15</v>
      </c>
      <c r="B204">
        <v>10</v>
      </c>
      <c r="C204">
        <v>-7.1999999999999995E-2</v>
      </c>
      <c r="D204">
        <v>0.33189999999999997</v>
      </c>
      <c r="E204">
        <v>0.95131827633179922</v>
      </c>
      <c r="F204">
        <v>1.353318440292445</v>
      </c>
      <c r="G204">
        <v>8.7976960287290074E-2</v>
      </c>
      <c r="H204">
        <v>1681</v>
      </c>
      <c r="I204">
        <v>5.7427785419532328E-3</v>
      </c>
      <c r="J204" s="8">
        <v>1.2586699261300738</v>
      </c>
      <c r="K204">
        <v>15</v>
      </c>
      <c r="L204" t="s">
        <v>43</v>
      </c>
      <c r="M204" t="s">
        <v>455</v>
      </c>
      <c r="N204" t="s">
        <v>456</v>
      </c>
      <c r="O204">
        <f t="shared" si="6"/>
        <v>-3.5067304345622823</v>
      </c>
      <c r="P204">
        <f t="shared" si="7"/>
        <v>0.79448946800104747</v>
      </c>
    </row>
    <row r="205" spans="1:16" x14ac:dyDescent="0.4">
      <c r="A205">
        <v>4</v>
      </c>
      <c r="B205">
        <v>3</v>
      </c>
      <c r="C205">
        <v>-7.2999999999999995E-2</v>
      </c>
      <c r="D205">
        <v>0.33089999999999997</v>
      </c>
      <c r="E205">
        <v>0.95065910122981834</v>
      </c>
      <c r="F205">
        <v>1.3492567018683994</v>
      </c>
      <c r="G205">
        <v>8.8627263886083996E-2</v>
      </c>
      <c r="H205">
        <v>1679</v>
      </c>
      <c r="I205">
        <v>5.7657038055937649E-3</v>
      </c>
      <c r="J205" s="8">
        <v>1.2577977849155515</v>
      </c>
      <c r="K205">
        <v>4</v>
      </c>
      <c r="L205" t="s">
        <v>43</v>
      </c>
      <c r="M205" t="s">
        <v>457</v>
      </c>
      <c r="N205" t="s">
        <v>458</v>
      </c>
      <c r="O205">
        <f t="shared" si="6"/>
        <v>-3.4961056148921146</v>
      </c>
      <c r="P205">
        <f t="shared" si="7"/>
        <v>0.7950403570373118</v>
      </c>
    </row>
    <row r="206" spans="1:16" x14ac:dyDescent="0.4">
      <c r="A206">
        <v>7</v>
      </c>
      <c r="B206">
        <v>4</v>
      </c>
      <c r="C206">
        <v>-7.2999999999999995E-2</v>
      </c>
      <c r="D206">
        <v>0.33089999999999997</v>
      </c>
      <c r="E206">
        <v>0.95065910122981834</v>
      </c>
      <c r="F206">
        <v>1.3492567018683994</v>
      </c>
      <c r="G206">
        <v>8.8627263886083996E-2</v>
      </c>
      <c r="H206">
        <v>1680</v>
      </c>
      <c r="I206">
        <v>5.7542411737734984E-3</v>
      </c>
      <c r="J206" s="8">
        <v>1.2577977849155515</v>
      </c>
      <c r="K206">
        <v>7</v>
      </c>
      <c r="L206" t="s">
        <v>43</v>
      </c>
      <c r="M206" t="s">
        <v>459</v>
      </c>
      <c r="N206" t="s">
        <v>460</v>
      </c>
      <c r="O206">
        <f t="shared" si="6"/>
        <v>-3.4961056148921146</v>
      </c>
      <c r="P206">
        <f t="shared" si="7"/>
        <v>0.7950403570373118</v>
      </c>
    </row>
    <row r="207" spans="1:16" x14ac:dyDescent="0.4">
      <c r="A207">
        <v>2</v>
      </c>
      <c r="B207">
        <v>2</v>
      </c>
      <c r="C207">
        <v>-7.3999999999999996E-2</v>
      </c>
      <c r="D207">
        <v>0.32989999999999997</v>
      </c>
      <c r="E207">
        <v>0.95000038287488608</v>
      </c>
      <c r="F207">
        <v>1.3451949634443541</v>
      </c>
      <c r="G207">
        <v>8.9281141140306497E-2</v>
      </c>
      <c r="H207">
        <v>1676</v>
      </c>
      <c r="I207">
        <v>5.8000917010545619E-3</v>
      </c>
      <c r="J207" s="8">
        <v>1.2569262480137904</v>
      </c>
      <c r="K207">
        <v>2</v>
      </c>
      <c r="L207" t="s">
        <v>43</v>
      </c>
      <c r="M207" t="s">
        <v>461</v>
      </c>
      <c r="N207" t="s">
        <v>462</v>
      </c>
      <c r="O207">
        <f t="shared" si="6"/>
        <v>-3.4855007227897481</v>
      </c>
      <c r="P207">
        <f t="shared" si="7"/>
        <v>0.795591628053127</v>
      </c>
    </row>
    <row r="208" spans="1:16" x14ac:dyDescent="0.4">
      <c r="A208">
        <v>40</v>
      </c>
      <c r="B208">
        <v>9</v>
      </c>
      <c r="C208">
        <v>-7.3999999999999996E-2</v>
      </c>
      <c r="D208">
        <v>0.32989999999999997</v>
      </c>
      <c r="E208">
        <v>0.95000038287488608</v>
      </c>
      <c r="F208">
        <v>1.3451949634443541</v>
      </c>
      <c r="G208">
        <v>8.9281141140306497E-2</v>
      </c>
      <c r="H208">
        <v>1677</v>
      </c>
      <c r="I208">
        <v>5.7886290692342962E-3</v>
      </c>
      <c r="J208" s="8">
        <v>1.2569262480137904</v>
      </c>
      <c r="K208">
        <v>40</v>
      </c>
      <c r="L208" t="s">
        <v>43</v>
      </c>
      <c r="M208" t="s">
        <v>463</v>
      </c>
      <c r="N208" t="s">
        <v>464</v>
      </c>
      <c r="O208">
        <f t="shared" si="6"/>
        <v>-3.4855007227897481</v>
      </c>
      <c r="P208">
        <f t="shared" si="7"/>
        <v>0.795591628053127</v>
      </c>
    </row>
    <row r="209" spans="1:16" x14ac:dyDescent="0.4">
      <c r="A209">
        <v>3</v>
      </c>
      <c r="B209">
        <v>2</v>
      </c>
      <c r="C209">
        <v>-7.4999999999999997E-2</v>
      </c>
      <c r="D209">
        <v>0.32889999999999997</v>
      </c>
      <c r="E209">
        <v>0.94934212095051929</v>
      </c>
      <c r="F209">
        <v>1.3411332250203085</v>
      </c>
      <c r="G209">
        <v>8.9938600841837357E-2</v>
      </c>
      <c r="H209">
        <v>1675</v>
      </c>
      <c r="I209">
        <v>5.8115543328748284E-3</v>
      </c>
      <c r="J209" s="8">
        <v>1.2560553150060574</v>
      </c>
      <c r="K209">
        <v>3</v>
      </c>
      <c r="L209" t="s">
        <v>43</v>
      </c>
      <c r="M209" t="s">
        <v>465</v>
      </c>
      <c r="N209" t="s">
        <v>466</v>
      </c>
      <c r="O209">
        <f t="shared" si="6"/>
        <v>-3.4749157493328813</v>
      </c>
      <c r="P209">
        <f t="shared" si="7"/>
        <v>0.79614328131335321</v>
      </c>
    </row>
    <row r="210" spans="1:16" x14ac:dyDescent="0.4">
      <c r="A210">
        <v>5</v>
      </c>
      <c r="B210">
        <v>2</v>
      </c>
      <c r="C210">
        <v>-7.5999999999999998E-2</v>
      </c>
      <c r="D210">
        <v>0.32789999999999997</v>
      </c>
      <c r="E210">
        <v>0.94868431514045393</v>
      </c>
      <c r="F210">
        <v>1.337071486596263</v>
      </c>
      <c r="G210">
        <v>9.0599651712198193E-2</v>
      </c>
      <c r="H210">
        <v>1671</v>
      </c>
      <c r="I210">
        <v>5.8574048601558919E-3</v>
      </c>
      <c r="J210" s="8">
        <v>1.2551849854739103</v>
      </c>
      <c r="K210">
        <v>5</v>
      </c>
      <c r="L210" t="s">
        <v>43</v>
      </c>
      <c r="M210" t="s">
        <v>467</v>
      </c>
      <c r="N210" t="s">
        <v>468</v>
      </c>
      <c r="O210">
        <f t="shared" si="6"/>
        <v>-3.4643506855744093</v>
      </c>
      <c r="P210">
        <f t="shared" si="7"/>
        <v>0.79669531708303365</v>
      </c>
    </row>
    <row r="211" spans="1:16" x14ac:dyDescent="0.4">
      <c r="A211">
        <v>3</v>
      </c>
      <c r="B211">
        <v>2</v>
      </c>
      <c r="C211">
        <v>-7.5999999999999998E-2</v>
      </c>
      <c r="D211">
        <v>0.32789999999999997</v>
      </c>
      <c r="E211">
        <v>0.94868431514045393</v>
      </c>
      <c r="F211">
        <v>1.337071486596263</v>
      </c>
      <c r="G211">
        <v>9.0599651712198193E-2</v>
      </c>
      <c r="H211">
        <v>1672</v>
      </c>
      <c r="I211">
        <v>5.8459422283356263E-3</v>
      </c>
      <c r="J211" s="8">
        <v>1.2551849854739103</v>
      </c>
      <c r="K211">
        <v>3</v>
      </c>
      <c r="L211" t="s">
        <v>43</v>
      </c>
      <c r="M211" t="s">
        <v>469</v>
      </c>
      <c r="N211" t="s">
        <v>470</v>
      </c>
      <c r="O211">
        <f t="shared" si="6"/>
        <v>-3.4643506855744093</v>
      </c>
      <c r="P211">
        <f t="shared" si="7"/>
        <v>0.79669531708303365</v>
      </c>
    </row>
    <row r="212" spans="1:16" x14ac:dyDescent="0.4">
      <c r="A212">
        <v>4</v>
      </c>
      <c r="B212">
        <v>3</v>
      </c>
      <c r="C212">
        <v>-7.6999999999999999E-2</v>
      </c>
      <c r="D212">
        <v>0.32689999999999997</v>
      </c>
      <c r="E212">
        <v>0.94802696512864526</v>
      </c>
      <c r="F212">
        <v>1.3330097481722174</v>
      </c>
      <c r="G212">
        <v>9.1264302401734332E-2</v>
      </c>
      <c r="H212">
        <v>1670</v>
      </c>
      <c r="I212">
        <v>5.8688674919761584E-3</v>
      </c>
      <c r="J212" s="8">
        <v>1.2543152589991966</v>
      </c>
      <c r="K212">
        <v>4</v>
      </c>
      <c r="L212" t="s">
        <v>43</v>
      </c>
      <c r="M212" t="s">
        <v>471</v>
      </c>
      <c r="N212" t="s">
        <v>472</v>
      </c>
      <c r="O212">
        <f t="shared" si="6"/>
        <v>-3.4538055225423685</v>
      </c>
      <c r="P212">
        <f t="shared" si="7"/>
        <v>0.79724773562739581</v>
      </c>
    </row>
    <row r="213" spans="1:16" x14ac:dyDescent="0.4">
      <c r="A213">
        <v>95</v>
      </c>
      <c r="B213">
        <v>19</v>
      </c>
      <c r="C213">
        <v>-7.8E-2</v>
      </c>
      <c r="D213">
        <v>0.32589999999999997</v>
      </c>
      <c r="E213">
        <v>0.94737007059926759</v>
      </c>
      <c r="F213">
        <v>1.3289480097481721</v>
      </c>
      <c r="G213">
        <v>9.1932561488797582E-2</v>
      </c>
      <c r="H213">
        <v>1666</v>
      </c>
      <c r="I213">
        <v>5.9147180192572219E-3</v>
      </c>
      <c r="J213" s="8">
        <v>1.2534461351640538</v>
      </c>
      <c r="K213">
        <v>95</v>
      </c>
      <c r="L213" t="s">
        <v>43</v>
      </c>
      <c r="M213" t="s">
        <v>473</v>
      </c>
      <c r="N213" t="s">
        <v>474</v>
      </c>
      <c r="O213">
        <f t="shared" si="6"/>
        <v>-3.4432802512398584</v>
      </c>
      <c r="P213">
        <f t="shared" si="7"/>
        <v>0.79780053721185062</v>
      </c>
    </row>
    <row r="214" spans="1:16" x14ac:dyDescent="0.4">
      <c r="A214">
        <v>90</v>
      </c>
      <c r="B214">
        <v>32</v>
      </c>
      <c r="C214">
        <v>-7.9000000000000001E-2</v>
      </c>
      <c r="D214">
        <v>0.32489999999999997</v>
      </c>
      <c r="E214">
        <v>0.94671363123671393</v>
      </c>
      <c r="F214">
        <v>1.3248862713241265</v>
      </c>
      <c r="G214">
        <v>9.2604437478929325E-2</v>
      </c>
      <c r="H214">
        <v>1662</v>
      </c>
      <c r="I214">
        <v>5.9605685465382854E-3</v>
      </c>
      <c r="J214" s="8">
        <v>1.2525776135509084</v>
      </c>
      <c r="K214">
        <v>90</v>
      </c>
      <c r="L214" t="s">
        <v>43</v>
      </c>
      <c r="M214" t="s">
        <v>475</v>
      </c>
      <c r="N214" t="s">
        <v>476</v>
      </c>
      <c r="O214">
        <f t="shared" si="6"/>
        <v>-3.4327748626449686</v>
      </c>
      <c r="P214">
        <f t="shared" si="7"/>
        <v>0.7983537221019934</v>
      </c>
    </row>
    <row r="215" spans="1:16" x14ac:dyDescent="0.4">
      <c r="A215">
        <v>2</v>
      </c>
      <c r="B215">
        <v>2</v>
      </c>
      <c r="C215">
        <v>-0.08</v>
      </c>
      <c r="D215">
        <v>0.32389999999999997</v>
      </c>
      <c r="E215">
        <v>0.946057646725596</v>
      </c>
      <c r="F215">
        <v>1.3208245329000809</v>
      </c>
      <c r="G215">
        <v>9.3279938804043172E-2</v>
      </c>
      <c r="H215">
        <v>1660</v>
      </c>
      <c r="I215">
        <v>5.9834938101788176E-3</v>
      </c>
      <c r="J215" s="8">
        <v>1.2517096937424768</v>
      </c>
      <c r="K215">
        <v>2</v>
      </c>
      <c r="L215" t="s">
        <v>43</v>
      </c>
      <c r="M215" t="s">
        <v>477</v>
      </c>
      <c r="N215" t="s">
        <v>478</v>
      </c>
      <c r="O215">
        <f t="shared" si="6"/>
        <v>-3.4222893477107195</v>
      </c>
      <c r="P215">
        <f t="shared" si="7"/>
        <v>0.79890729056360343</v>
      </c>
    </row>
    <row r="216" spans="1:16" x14ac:dyDescent="0.4">
      <c r="A216">
        <v>20</v>
      </c>
      <c r="B216">
        <v>6</v>
      </c>
      <c r="C216">
        <v>-0.08</v>
      </c>
      <c r="D216">
        <v>0.32389999999999997</v>
      </c>
      <c r="E216">
        <v>0.946057646725596</v>
      </c>
      <c r="F216">
        <v>1.3208245329000809</v>
      </c>
      <c r="G216">
        <v>9.3279938804043172E-2</v>
      </c>
      <c r="H216">
        <v>1661</v>
      </c>
      <c r="I216">
        <v>5.9720311783585511E-3</v>
      </c>
      <c r="J216" s="8">
        <v>1.2517096937424768</v>
      </c>
      <c r="K216">
        <v>20</v>
      </c>
      <c r="L216" t="s">
        <v>43</v>
      </c>
      <c r="M216" t="s">
        <v>479</v>
      </c>
      <c r="N216" t="s">
        <v>480</v>
      </c>
      <c r="O216">
        <f t="shared" si="6"/>
        <v>-3.4222893477107195</v>
      </c>
      <c r="P216">
        <f t="shared" si="7"/>
        <v>0.79890729056360343</v>
      </c>
    </row>
    <row r="217" spans="1:16" x14ac:dyDescent="0.4">
      <c r="A217">
        <v>10</v>
      </c>
      <c r="B217">
        <v>9</v>
      </c>
      <c r="C217">
        <v>-8.1000000000000003E-2</v>
      </c>
      <c r="D217">
        <v>0.32289999999999996</v>
      </c>
      <c r="E217">
        <v>0.9454021167507437</v>
      </c>
      <c r="F217">
        <v>1.3167627944760356</v>
      </c>
      <c r="G217">
        <v>9.3959073821608841E-2</v>
      </c>
      <c r="H217">
        <v>1657</v>
      </c>
      <c r="I217">
        <v>6.0178817056396145E-3</v>
      </c>
      <c r="J217" s="8">
        <v>1.2508423753217639</v>
      </c>
      <c r="K217">
        <v>10</v>
      </c>
      <c r="L217" t="s">
        <v>43</v>
      </c>
      <c r="M217" t="s">
        <v>481</v>
      </c>
      <c r="N217" t="s">
        <v>482</v>
      </c>
      <c r="O217">
        <f t="shared" si="6"/>
        <v>-3.4118236973649885</v>
      </c>
      <c r="P217">
        <f t="shared" si="7"/>
        <v>0.79946124286264464</v>
      </c>
    </row>
    <row r="218" spans="1:16" x14ac:dyDescent="0.4">
      <c r="A218">
        <v>12</v>
      </c>
      <c r="B218">
        <v>6</v>
      </c>
      <c r="C218">
        <v>-8.2000000000000003E-2</v>
      </c>
      <c r="D218">
        <v>0.32189999999999996</v>
      </c>
      <c r="E218">
        <v>0.94474704099720608</v>
      </c>
      <c r="F218">
        <v>1.3127010560519901</v>
      </c>
      <c r="G218">
        <v>9.4641850813836692E-2</v>
      </c>
      <c r="H218">
        <v>1654</v>
      </c>
      <c r="I218">
        <v>6.0522696011004132E-3</v>
      </c>
      <c r="J218" s="8">
        <v>1.2499756578720644</v>
      </c>
      <c r="K218">
        <v>12</v>
      </c>
      <c r="L218" t="s">
        <v>43</v>
      </c>
      <c r="M218" t="s">
        <v>483</v>
      </c>
      <c r="N218" t="s">
        <v>484</v>
      </c>
      <c r="O218">
        <f t="shared" si="6"/>
        <v>-3.4013779025104336</v>
      </c>
      <c r="P218">
        <f t="shared" si="7"/>
        <v>0.80001557926526479</v>
      </c>
    </row>
    <row r="219" spans="1:16" x14ac:dyDescent="0.4">
      <c r="A219">
        <v>16</v>
      </c>
      <c r="B219">
        <v>3</v>
      </c>
      <c r="C219">
        <v>-8.3000000000000004E-2</v>
      </c>
      <c r="D219">
        <v>0.32089999999999996</v>
      </c>
      <c r="E219">
        <v>0.94409241915025</v>
      </c>
      <c r="F219">
        <v>1.3086393176279445</v>
      </c>
      <c r="G219">
        <v>9.5328277986861942E-2</v>
      </c>
      <c r="H219">
        <v>1653</v>
      </c>
      <c r="I219">
        <v>6.0637322329206789E-3</v>
      </c>
      <c r="J219" s="8">
        <v>1.2491095409769613</v>
      </c>
      <c r="K219">
        <v>16</v>
      </c>
      <c r="L219" t="s">
        <v>43</v>
      </c>
      <c r="M219" t="s">
        <v>485</v>
      </c>
      <c r="N219" t="s">
        <v>486</v>
      </c>
      <c r="O219">
        <f t="shared" si="6"/>
        <v>-3.3909519540244344</v>
      </c>
      <c r="P219">
        <f t="shared" si="7"/>
        <v>0.80057030003779639</v>
      </c>
    </row>
    <row r="220" spans="1:16" x14ac:dyDescent="0.4">
      <c r="A220">
        <v>2</v>
      </c>
      <c r="B220">
        <v>2</v>
      </c>
      <c r="C220">
        <v>-8.5000000000000006E-2</v>
      </c>
      <c r="D220">
        <v>0.31889999999999996</v>
      </c>
      <c r="E220">
        <v>0.94278453591823941</v>
      </c>
      <c r="F220">
        <v>1.3005158407798536</v>
      </c>
      <c r="G220">
        <v>9.6712115314585123E-2</v>
      </c>
      <c r="H220">
        <v>1651</v>
      </c>
      <c r="I220">
        <v>6.0866574965612102E-3</v>
      </c>
      <c r="J220" s="8">
        <v>1.2473791071863176</v>
      </c>
      <c r="K220">
        <v>2</v>
      </c>
      <c r="L220" t="s">
        <v>43</v>
      </c>
      <c r="M220" t="s">
        <v>487</v>
      </c>
      <c r="N220" t="s">
        <v>488</v>
      </c>
      <c r="O220">
        <f t="shared" si="6"/>
        <v>-3.3701595595407632</v>
      </c>
      <c r="P220">
        <f t="shared" si="7"/>
        <v>0.80168089575884871</v>
      </c>
    </row>
    <row r="221" spans="1:16" x14ac:dyDescent="0.4">
      <c r="A221">
        <v>2</v>
      </c>
      <c r="B221">
        <v>2</v>
      </c>
      <c r="C221">
        <v>-8.5999999999999993E-2</v>
      </c>
      <c r="D221">
        <v>0.31789999999999996</v>
      </c>
      <c r="E221">
        <v>0.94213127390480877</v>
      </c>
      <c r="F221">
        <v>1.296454102355808</v>
      </c>
      <c r="G221">
        <v>9.7409541493852059E-2</v>
      </c>
      <c r="H221">
        <v>1645</v>
      </c>
      <c r="I221">
        <v>6.1554332874828067E-3</v>
      </c>
      <c r="J221" s="8">
        <v>1.2465147894593851</v>
      </c>
      <c r="K221">
        <v>2</v>
      </c>
      <c r="L221" t="s">
        <v>43</v>
      </c>
      <c r="M221" t="s">
        <v>489</v>
      </c>
      <c r="N221" t="s">
        <v>490</v>
      </c>
      <c r="O221">
        <f t="shared" si="6"/>
        <v>-3.3597930951707915</v>
      </c>
      <c r="P221">
        <f t="shared" si="7"/>
        <v>0.80223677124095827</v>
      </c>
    </row>
    <row r="222" spans="1:16" x14ac:dyDescent="0.4">
      <c r="A222">
        <v>3</v>
      </c>
      <c r="B222">
        <v>2</v>
      </c>
      <c r="C222">
        <v>-8.5999999999999993E-2</v>
      </c>
      <c r="D222">
        <v>0.31789999999999996</v>
      </c>
      <c r="E222">
        <v>0.94213127390480877</v>
      </c>
      <c r="F222">
        <v>1.296454102355808</v>
      </c>
      <c r="G222">
        <v>9.7409541493852059E-2</v>
      </c>
      <c r="H222">
        <v>1646</v>
      </c>
      <c r="I222">
        <v>6.1439706556625402E-3</v>
      </c>
      <c r="J222" s="8">
        <v>1.2465147894593851</v>
      </c>
      <c r="K222">
        <v>3</v>
      </c>
      <c r="L222" t="s">
        <v>43</v>
      </c>
      <c r="M222" t="s">
        <v>491</v>
      </c>
      <c r="N222" t="s">
        <v>492</v>
      </c>
      <c r="O222">
        <f t="shared" si="6"/>
        <v>-3.3597930951707915</v>
      </c>
      <c r="P222">
        <f t="shared" si="7"/>
        <v>0.80223677124095827</v>
      </c>
    </row>
    <row r="223" spans="1:16" x14ac:dyDescent="0.4">
      <c r="A223">
        <v>4</v>
      </c>
      <c r="B223">
        <v>2</v>
      </c>
      <c r="C223">
        <v>-0.09</v>
      </c>
      <c r="D223">
        <v>0.31389999999999996</v>
      </c>
      <c r="E223">
        <v>0.93952274921401191</v>
      </c>
      <c r="F223">
        <v>1.280207148659626</v>
      </c>
      <c r="G223">
        <v>0.1002361462240472</v>
      </c>
      <c r="H223">
        <v>1640</v>
      </c>
      <c r="I223">
        <v>6.2127464465841359E-3</v>
      </c>
      <c r="J223" s="8">
        <v>1.2430635033214441</v>
      </c>
      <c r="K223">
        <v>4</v>
      </c>
      <c r="L223" t="s">
        <v>43</v>
      </c>
      <c r="M223" t="s">
        <v>493</v>
      </c>
      <c r="N223" t="s">
        <v>494</v>
      </c>
      <c r="O223">
        <f t="shared" si="6"/>
        <v>-3.318525241299445</v>
      </c>
      <c r="P223">
        <f t="shared" si="7"/>
        <v>0.80446413021379626</v>
      </c>
    </row>
    <row r="224" spans="1:16" x14ac:dyDescent="0.4">
      <c r="A224">
        <v>2</v>
      </c>
      <c r="B224">
        <v>2</v>
      </c>
      <c r="C224">
        <v>-9.1999999999999998E-2</v>
      </c>
      <c r="D224">
        <v>0.31189999999999996</v>
      </c>
      <c r="E224">
        <v>0.93822119650067115</v>
      </c>
      <c r="F224">
        <v>1.2720836718115351</v>
      </c>
      <c r="G224">
        <v>0.10167169598828318</v>
      </c>
      <c r="H224">
        <v>1635</v>
      </c>
      <c r="I224">
        <v>6.2700596056854659E-3</v>
      </c>
      <c r="J224" s="8">
        <v>1.2413414453117191</v>
      </c>
      <c r="K224">
        <v>2</v>
      </c>
      <c r="L224" t="s">
        <v>43</v>
      </c>
      <c r="M224" t="s">
        <v>495</v>
      </c>
      <c r="N224" t="s">
        <v>496</v>
      </c>
      <c r="O224">
        <f t="shared" si="6"/>
        <v>-3.2980099863963321</v>
      </c>
      <c r="P224">
        <f t="shared" si="7"/>
        <v>0.80558012767299914</v>
      </c>
    </row>
    <row r="225" spans="1:16" x14ac:dyDescent="0.4">
      <c r="A225">
        <v>2</v>
      </c>
      <c r="B225">
        <v>2</v>
      </c>
      <c r="C225">
        <v>-9.2999999999999999E-2</v>
      </c>
      <c r="D225">
        <v>0.31089999999999995</v>
      </c>
      <c r="E225">
        <v>0.93757109645710979</v>
      </c>
      <c r="F225">
        <v>1.2680219333874896</v>
      </c>
      <c r="G225">
        <v>0.10239505898890933</v>
      </c>
      <c r="H225">
        <v>1631</v>
      </c>
      <c r="I225">
        <v>6.3159101329665294E-3</v>
      </c>
      <c r="J225" s="8">
        <v>1.2404813111230208</v>
      </c>
      <c r="K225">
        <v>2</v>
      </c>
      <c r="L225" t="s">
        <v>43</v>
      </c>
      <c r="M225" t="s">
        <v>497</v>
      </c>
      <c r="N225" t="s">
        <v>498</v>
      </c>
      <c r="O225">
        <f t="shared" si="6"/>
        <v>-3.2877819942387303</v>
      </c>
      <c r="P225">
        <f t="shared" si="7"/>
        <v>0.80613870683363176</v>
      </c>
    </row>
    <row r="226" spans="1:16" x14ac:dyDescent="0.4">
      <c r="A226">
        <v>5</v>
      </c>
      <c r="B226">
        <v>3</v>
      </c>
      <c r="C226">
        <v>-9.2999999999999999E-2</v>
      </c>
      <c r="D226">
        <v>0.31089999999999995</v>
      </c>
      <c r="E226">
        <v>0.93757109645710979</v>
      </c>
      <c r="F226">
        <v>1.2680219333874896</v>
      </c>
      <c r="G226">
        <v>0.10239505898890933</v>
      </c>
      <c r="H226">
        <v>1632</v>
      </c>
      <c r="I226">
        <v>6.3044475011462629E-3</v>
      </c>
      <c r="J226" s="8">
        <v>1.2404813111230208</v>
      </c>
      <c r="K226">
        <v>5</v>
      </c>
      <c r="L226" t="s">
        <v>43</v>
      </c>
      <c r="M226" t="s">
        <v>499</v>
      </c>
      <c r="N226" t="s">
        <v>500</v>
      </c>
      <c r="O226">
        <f t="shared" si="6"/>
        <v>-3.2877819942387303</v>
      </c>
      <c r="P226">
        <f t="shared" si="7"/>
        <v>0.80613870683363176</v>
      </c>
    </row>
    <row r="227" spans="1:16" x14ac:dyDescent="0.4">
      <c r="A227">
        <v>3</v>
      </c>
      <c r="B227">
        <v>3</v>
      </c>
      <c r="C227">
        <v>-9.2999999999999999E-2</v>
      </c>
      <c r="D227">
        <v>0.31089999999999995</v>
      </c>
      <c r="E227">
        <v>0.93757109645710979</v>
      </c>
      <c r="F227">
        <v>1.2680219333874896</v>
      </c>
      <c r="G227">
        <v>0.10239505898890933</v>
      </c>
      <c r="H227">
        <v>1633</v>
      </c>
      <c r="I227">
        <v>6.2929848693259981E-3</v>
      </c>
      <c r="J227" s="8">
        <v>1.2404813111230208</v>
      </c>
      <c r="K227">
        <v>3</v>
      </c>
      <c r="L227" t="s">
        <v>43</v>
      </c>
      <c r="M227" t="s">
        <v>501</v>
      </c>
      <c r="N227" t="s">
        <v>502</v>
      </c>
      <c r="O227">
        <f t="shared" si="6"/>
        <v>-3.2877819942387303</v>
      </c>
      <c r="P227">
        <f t="shared" si="7"/>
        <v>0.80613870683363176</v>
      </c>
    </row>
    <row r="228" spans="1:16" x14ac:dyDescent="0.4">
      <c r="A228">
        <v>6</v>
      </c>
      <c r="B228">
        <v>3</v>
      </c>
      <c r="C228">
        <v>-9.4E-2</v>
      </c>
      <c r="D228">
        <v>0.30989999999999995</v>
      </c>
      <c r="E228">
        <v>0.9369214468724254</v>
      </c>
      <c r="F228">
        <v>1.263960194963444</v>
      </c>
      <c r="G228">
        <v>0.10312215718453188</v>
      </c>
      <c r="H228">
        <v>1626</v>
      </c>
      <c r="I228">
        <v>6.3732232920678585E-3</v>
      </c>
      <c r="J228" s="8">
        <v>1.2396217729273311</v>
      </c>
      <c r="K228">
        <v>6</v>
      </c>
      <c r="L228" t="s">
        <v>43</v>
      </c>
      <c r="M228" t="s">
        <v>503</v>
      </c>
      <c r="N228" t="s">
        <v>504</v>
      </c>
      <c r="O228">
        <f t="shared" si="6"/>
        <v>-3.2775737464119046</v>
      </c>
      <c r="P228">
        <f t="shared" si="7"/>
        <v>0.80669767330605113</v>
      </c>
    </row>
    <row r="229" spans="1:16" x14ac:dyDescent="0.4">
      <c r="A229">
        <v>13</v>
      </c>
      <c r="B229">
        <v>7</v>
      </c>
      <c r="C229">
        <v>-9.4E-2</v>
      </c>
      <c r="D229">
        <v>0.30989999999999995</v>
      </c>
      <c r="E229">
        <v>0.9369214468724254</v>
      </c>
      <c r="F229">
        <v>1.263960194963444</v>
      </c>
      <c r="G229">
        <v>0.10312215718453188</v>
      </c>
      <c r="H229">
        <v>1627</v>
      </c>
      <c r="I229">
        <v>6.3617606602475929E-3</v>
      </c>
      <c r="J229" s="8">
        <v>1.2396217729273311</v>
      </c>
      <c r="K229">
        <v>13</v>
      </c>
      <c r="L229" t="s">
        <v>43</v>
      </c>
      <c r="M229" t="s">
        <v>505</v>
      </c>
      <c r="N229" t="s">
        <v>506</v>
      </c>
      <c r="O229">
        <f t="shared" si="6"/>
        <v>-3.2775737464119046</v>
      </c>
      <c r="P229">
        <f t="shared" si="7"/>
        <v>0.80669767330605113</v>
      </c>
    </row>
    <row r="230" spans="1:16" x14ac:dyDescent="0.4">
      <c r="A230">
        <v>6</v>
      </c>
      <c r="B230">
        <v>4</v>
      </c>
      <c r="C230">
        <v>-9.5000000000000001E-2</v>
      </c>
      <c r="D230">
        <v>0.30889999999999995</v>
      </c>
      <c r="E230">
        <v>0.93627224743449222</v>
      </c>
      <c r="F230">
        <v>1.2598984565393987</v>
      </c>
      <c r="G230">
        <v>0.10385299780511259</v>
      </c>
      <c r="H230">
        <v>1623</v>
      </c>
      <c r="I230">
        <v>6.4076111875286572E-3</v>
      </c>
      <c r="J230" s="8">
        <v>1.238762830311682</v>
      </c>
      <c r="K230">
        <v>6</v>
      </c>
      <c r="L230" t="s">
        <v>43</v>
      </c>
      <c r="M230" t="s">
        <v>507</v>
      </c>
      <c r="N230" t="s">
        <v>508</v>
      </c>
      <c r="O230">
        <f t="shared" si="6"/>
        <v>-3.2673852334843136</v>
      </c>
      <c r="P230">
        <f t="shared" si="7"/>
        <v>0.80725702735881455</v>
      </c>
    </row>
    <row r="231" spans="1:16" x14ac:dyDescent="0.4">
      <c r="A231">
        <v>23</v>
      </c>
      <c r="B231">
        <v>10</v>
      </c>
      <c r="C231">
        <v>-9.5000000000000001E-2</v>
      </c>
      <c r="D231">
        <v>0.30889999999999995</v>
      </c>
      <c r="E231">
        <v>0.93627224743449222</v>
      </c>
      <c r="F231">
        <v>1.2598984565393987</v>
      </c>
      <c r="G231">
        <v>0.10385299780511259</v>
      </c>
      <c r="H231">
        <v>1624</v>
      </c>
      <c r="I231">
        <v>6.3961485557083916E-3</v>
      </c>
      <c r="J231" s="8">
        <v>1.238762830311682</v>
      </c>
      <c r="K231">
        <v>23</v>
      </c>
      <c r="L231" t="s">
        <v>43</v>
      </c>
      <c r="M231" t="s">
        <v>509</v>
      </c>
      <c r="N231" t="s">
        <v>510</v>
      </c>
      <c r="O231">
        <f t="shared" si="6"/>
        <v>-3.2673852334843136</v>
      </c>
      <c r="P231">
        <f t="shared" si="7"/>
        <v>0.80725702735881455</v>
      </c>
    </row>
    <row r="232" spans="1:16" x14ac:dyDescent="0.4">
      <c r="A232">
        <v>5</v>
      </c>
      <c r="B232">
        <v>5</v>
      </c>
      <c r="C232">
        <v>-9.6000000000000002E-2</v>
      </c>
      <c r="D232">
        <v>0.30789999999999995</v>
      </c>
      <c r="E232">
        <v>0.9356234978314002</v>
      </c>
      <c r="F232">
        <v>1.2558367181153531</v>
      </c>
      <c r="G232">
        <v>0.10458758799402723</v>
      </c>
      <c r="H232">
        <v>1621</v>
      </c>
      <c r="I232">
        <v>6.4305364511691885E-3</v>
      </c>
      <c r="J232" s="8">
        <v>1.2379044828633923</v>
      </c>
      <c r="K232">
        <v>5</v>
      </c>
      <c r="L232" t="s">
        <v>43</v>
      </c>
      <c r="M232" t="s">
        <v>511</v>
      </c>
      <c r="N232" t="s">
        <v>512</v>
      </c>
      <c r="O232">
        <f t="shared" si="6"/>
        <v>-3.2572164459982047</v>
      </c>
      <c r="P232">
        <f t="shared" si="7"/>
        <v>0.80781676926066515</v>
      </c>
    </row>
    <row r="233" spans="1:16" x14ac:dyDescent="0.4">
      <c r="A233">
        <v>11</v>
      </c>
      <c r="B233">
        <v>7</v>
      </c>
      <c r="C233">
        <v>-9.6000000000000002E-2</v>
      </c>
      <c r="D233">
        <v>0.30789999999999995</v>
      </c>
      <c r="E233">
        <v>0.9356234978314002</v>
      </c>
      <c r="F233">
        <v>1.2558367181153531</v>
      </c>
      <c r="G233">
        <v>0.10458758799402723</v>
      </c>
      <c r="H233">
        <v>1622</v>
      </c>
      <c r="I233">
        <v>6.4190738193489229E-3</v>
      </c>
      <c r="J233" s="8">
        <v>1.2379044828633923</v>
      </c>
      <c r="K233">
        <v>11</v>
      </c>
      <c r="L233" t="s">
        <v>43</v>
      </c>
      <c r="M233" t="s">
        <v>513</v>
      </c>
      <c r="N233" t="s">
        <v>514</v>
      </c>
      <c r="O233">
        <f t="shared" si="6"/>
        <v>-3.2572164459982047</v>
      </c>
      <c r="P233">
        <f t="shared" si="7"/>
        <v>0.80781676926066515</v>
      </c>
    </row>
    <row r="234" spans="1:16" x14ac:dyDescent="0.4">
      <c r="A234">
        <v>3</v>
      </c>
      <c r="B234">
        <v>2</v>
      </c>
      <c r="C234">
        <v>-9.7000000000000003E-2</v>
      </c>
      <c r="D234">
        <v>0.30689999999999995</v>
      </c>
      <c r="E234">
        <v>0.93497519775145532</v>
      </c>
      <c r="F234">
        <v>1.2517749796913076</v>
      </c>
      <c r="G234">
        <v>0.1053259348072656</v>
      </c>
      <c r="H234">
        <v>1617</v>
      </c>
      <c r="I234">
        <v>6.476386978450252E-3</v>
      </c>
      <c r="J234" s="8">
        <v>1.2370467301700658</v>
      </c>
      <c r="K234">
        <v>3</v>
      </c>
      <c r="L234" t="s">
        <v>43</v>
      </c>
      <c r="M234" t="s">
        <v>515</v>
      </c>
      <c r="N234" t="s">
        <v>516</v>
      </c>
      <c r="O234">
        <f t="shared" si="6"/>
        <v>-3.2470673744695464</v>
      </c>
      <c r="P234">
        <f t="shared" si="7"/>
        <v>0.80837689928053302</v>
      </c>
    </row>
    <row r="235" spans="1:16" x14ac:dyDescent="0.4">
      <c r="A235">
        <v>7</v>
      </c>
      <c r="B235">
        <v>3</v>
      </c>
      <c r="C235">
        <v>-9.7000000000000003E-2</v>
      </c>
      <c r="D235">
        <v>0.30689999999999995</v>
      </c>
      <c r="E235">
        <v>0.93497519775145532</v>
      </c>
      <c r="F235">
        <v>1.2517749796913076</v>
      </c>
      <c r="G235">
        <v>0.1053259348072656</v>
      </c>
      <c r="H235">
        <v>1618</v>
      </c>
      <c r="I235">
        <v>6.4649243466299872E-3</v>
      </c>
      <c r="J235" s="8">
        <v>1.2370467301700658</v>
      </c>
      <c r="K235">
        <v>7</v>
      </c>
      <c r="L235" t="s">
        <v>43</v>
      </c>
      <c r="M235" t="s">
        <v>517</v>
      </c>
      <c r="N235" t="s">
        <v>518</v>
      </c>
      <c r="O235">
        <f t="shared" si="6"/>
        <v>-3.2470673744695464</v>
      </c>
      <c r="P235">
        <f t="shared" si="7"/>
        <v>0.80837689928053302</v>
      </c>
    </row>
    <row r="236" spans="1:16" x14ac:dyDescent="0.4">
      <c r="A236">
        <v>2</v>
      </c>
      <c r="B236">
        <v>2</v>
      </c>
      <c r="C236">
        <v>-9.9000000000000005E-2</v>
      </c>
      <c r="D236">
        <v>0.30489999999999995</v>
      </c>
      <c r="E236">
        <v>0.93367994491531325</v>
      </c>
      <c r="F236">
        <v>1.2436515028432167</v>
      </c>
      <c r="G236">
        <v>0.10681392608895857</v>
      </c>
      <c r="H236">
        <v>1612</v>
      </c>
      <c r="I236">
        <v>6.533700137551582E-3</v>
      </c>
      <c r="J236" s="8">
        <v>1.2353330074001501</v>
      </c>
      <c r="K236">
        <v>2</v>
      </c>
      <c r="L236" t="s">
        <v>43</v>
      </c>
      <c r="M236" t="s">
        <v>519</v>
      </c>
      <c r="N236" t="s">
        <v>520</v>
      </c>
      <c r="O236">
        <f t="shared" si="6"/>
        <v>-3.2268283412166423</v>
      </c>
      <c r="P236">
        <f t="shared" si="7"/>
        <v>0.80949832475097072</v>
      </c>
    </row>
    <row r="237" spans="1:16" x14ac:dyDescent="0.4">
      <c r="A237">
        <v>5</v>
      </c>
      <c r="B237">
        <v>3</v>
      </c>
      <c r="C237">
        <v>-0.1</v>
      </c>
      <c r="D237">
        <v>0.30389999999999995</v>
      </c>
      <c r="E237">
        <v>0.93303299153680741</v>
      </c>
      <c r="F237">
        <v>1.2395897644191711</v>
      </c>
      <c r="G237">
        <v>0.10756358422529289</v>
      </c>
      <c r="H237">
        <v>1609</v>
      </c>
      <c r="I237">
        <v>6.5680880330123799E-3</v>
      </c>
      <c r="J237" s="8">
        <v>1.2344770365001971</v>
      </c>
      <c r="K237">
        <v>5</v>
      </c>
      <c r="L237" t="s">
        <v>43</v>
      </c>
      <c r="M237" t="s">
        <v>521</v>
      </c>
      <c r="N237" t="s">
        <v>522</v>
      </c>
      <c r="O237">
        <f t="shared" si="6"/>
        <v>-3.2167383603922985</v>
      </c>
      <c r="P237">
        <f t="shared" si="7"/>
        <v>0.81005962074033311</v>
      </c>
    </row>
    <row r="238" spans="1:16" x14ac:dyDescent="0.4">
      <c r="A238">
        <v>6</v>
      </c>
      <c r="B238">
        <v>3</v>
      </c>
      <c r="C238">
        <v>-0.10100000000000001</v>
      </c>
      <c r="D238">
        <v>0.30289999999999995</v>
      </c>
      <c r="E238">
        <v>0.93238648643683242</v>
      </c>
      <c r="F238">
        <v>1.2355280259951256</v>
      </c>
      <c r="G238">
        <v>0.10831702632012408</v>
      </c>
      <c r="H238">
        <v>1607</v>
      </c>
      <c r="I238">
        <v>6.5910132966529112E-3</v>
      </c>
      <c r="J238" s="8">
        <v>1.2336216587084807</v>
      </c>
      <c r="K238">
        <v>6</v>
      </c>
      <c r="L238" t="s">
        <v>43</v>
      </c>
      <c r="M238" t="s">
        <v>523</v>
      </c>
      <c r="N238" t="s">
        <v>524</v>
      </c>
      <c r="O238">
        <f t="shared" si="6"/>
        <v>-3.2066680573250625</v>
      </c>
      <c r="P238">
        <f t="shared" si="7"/>
        <v>0.81062130592529724</v>
      </c>
    </row>
    <row r="239" spans="1:16" x14ac:dyDescent="0.4">
      <c r="A239">
        <v>2</v>
      </c>
      <c r="B239">
        <v>2</v>
      </c>
      <c r="C239">
        <v>-0.10199999999999999</v>
      </c>
      <c r="D239">
        <v>0.3019</v>
      </c>
      <c r="E239">
        <v>0.93174042930477297</v>
      </c>
      <c r="F239">
        <v>1.2314662875710805</v>
      </c>
      <c r="G239">
        <v>0.10907425898058287</v>
      </c>
      <c r="H239">
        <v>1605</v>
      </c>
      <c r="I239">
        <v>6.6139385602934433E-3</v>
      </c>
      <c r="J239" s="8">
        <v>1.232766873614032</v>
      </c>
      <c r="K239">
        <v>2</v>
      </c>
      <c r="L239" t="s">
        <v>43</v>
      </c>
      <c r="M239" t="s">
        <v>525</v>
      </c>
      <c r="N239" t="s">
        <v>526</v>
      </c>
      <c r="O239">
        <f t="shared" si="6"/>
        <v>-3.1966174223984343</v>
      </c>
      <c r="P239">
        <f t="shared" si="7"/>
        <v>0.81118338057572659</v>
      </c>
    </row>
    <row r="240" spans="1:16" x14ac:dyDescent="0.4">
      <c r="A240">
        <v>147</v>
      </c>
      <c r="B240">
        <v>41</v>
      </c>
      <c r="C240">
        <v>-0.10199999999999999</v>
      </c>
      <c r="D240">
        <v>0.3019</v>
      </c>
      <c r="E240">
        <v>0.93174042930477297</v>
      </c>
      <c r="F240">
        <v>1.2314662875710805</v>
      </c>
      <c r="G240">
        <v>0.10907425898058287</v>
      </c>
      <c r="H240">
        <v>1606</v>
      </c>
      <c r="I240">
        <v>6.6024759284731777E-3</v>
      </c>
      <c r="J240" s="8">
        <v>1.232766873614032</v>
      </c>
      <c r="K240">
        <v>147</v>
      </c>
      <c r="L240" t="s">
        <v>43</v>
      </c>
      <c r="M240" t="s">
        <v>527</v>
      </c>
      <c r="N240" t="s">
        <v>528</v>
      </c>
      <c r="O240">
        <f t="shared" si="6"/>
        <v>-3.1966174223984343</v>
      </c>
      <c r="P240">
        <f t="shared" si="7"/>
        <v>0.81118338057572659</v>
      </c>
    </row>
    <row r="241" spans="1:16" x14ac:dyDescent="0.4">
      <c r="A241">
        <v>2</v>
      </c>
      <c r="B241">
        <v>2</v>
      </c>
      <c r="C241">
        <v>-0.10299999999999999</v>
      </c>
      <c r="D241">
        <v>0.3009</v>
      </c>
      <c r="E241">
        <v>0.93109481983022913</v>
      </c>
      <c r="F241">
        <v>1.2274045491470349</v>
      </c>
      <c r="G241">
        <v>0.10983528872165638</v>
      </c>
      <c r="H241">
        <v>1601</v>
      </c>
      <c r="I241">
        <v>6.6597890875745077E-3</v>
      </c>
      <c r="J241" s="8">
        <v>1.2319126808061669</v>
      </c>
      <c r="K241">
        <v>2</v>
      </c>
      <c r="L241" t="s">
        <v>43</v>
      </c>
      <c r="M241" t="s">
        <v>529</v>
      </c>
      <c r="N241" t="s">
        <v>530</v>
      </c>
      <c r="O241">
        <f t="shared" si="6"/>
        <v>-3.1865864459691955</v>
      </c>
      <c r="P241">
        <f t="shared" si="7"/>
        <v>0.81174584496167157</v>
      </c>
    </row>
    <row r="242" spans="1:16" x14ac:dyDescent="0.4">
      <c r="A242">
        <v>5</v>
      </c>
      <c r="B242">
        <v>4</v>
      </c>
      <c r="C242">
        <v>-0.10299999999999999</v>
      </c>
      <c r="D242">
        <v>0.3009</v>
      </c>
      <c r="E242">
        <v>0.93109481983022913</v>
      </c>
      <c r="F242">
        <v>1.2274045491470349</v>
      </c>
      <c r="G242">
        <v>0.10983528872165638</v>
      </c>
      <c r="H242">
        <v>1602</v>
      </c>
      <c r="I242">
        <v>6.6483264557542412E-3</v>
      </c>
      <c r="J242" s="8">
        <v>1.2319126808061669</v>
      </c>
      <c r="K242">
        <v>5</v>
      </c>
      <c r="L242" t="s">
        <v>43</v>
      </c>
      <c r="M242" t="s">
        <v>531</v>
      </c>
      <c r="N242" t="s">
        <v>532</v>
      </c>
      <c r="O242">
        <f t="shared" si="6"/>
        <v>-3.1865864459691955</v>
      </c>
      <c r="P242">
        <f t="shared" si="7"/>
        <v>0.81174584496167157</v>
      </c>
    </row>
    <row r="243" spans="1:16" x14ac:dyDescent="0.4">
      <c r="A243">
        <v>2</v>
      </c>
      <c r="B243">
        <v>2</v>
      </c>
      <c r="C243">
        <v>-0.104</v>
      </c>
      <c r="D243">
        <v>0.2999</v>
      </c>
      <c r="E243">
        <v>0.93044965770301535</v>
      </c>
      <c r="F243">
        <v>1.2233428107229893</v>
      </c>
      <c r="G243">
        <v>0.1106001219654007</v>
      </c>
      <c r="H243">
        <v>1597</v>
      </c>
      <c r="I243">
        <v>6.7056396148555712E-3</v>
      </c>
      <c r="J243" s="8">
        <v>1.231059079874486</v>
      </c>
      <c r="K243">
        <v>2</v>
      </c>
      <c r="L243" t="s">
        <v>43</v>
      </c>
      <c r="M243" t="s">
        <v>533</v>
      </c>
      <c r="N243" t="s">
        <v>534</v>
      </c>
      <c r="O243">
        <f t="shared" si="6"/>
        <v>-3.176575118367349</v>
      </c>
      <c r="P243">
        <f t="shared" si="7"/>
        <v>0.8123086993533698</v>
      </c>
    </row>
    <row r="244" spans="1:16" x14ac:dyDescent="0.4">
      <c r="A244">
        <v>5</v>
      </c>
      <c r="B244">
        <v>4</v>
      </c>
      <c r="C244">
        <v>-0.104</v>
      </c>
      <c r="D244">
        <v>0.2999</v>
      </c>
      <c r="E244">
        <v>0.93044965770301535</v>
      </c>
      <c r="F244">
        <v>1.2233428107229893</v>
      </c>
      <c r="G244">
        <v>0.1106001219654007</v>
      </c>
      <c r="H244">
        <v>1598</v>
      </c>
      <c r="I244">
        <v>6.6941769830353055E-3</v>
      </c>
      <c r="J244" s="8">
        <v>1.231059079874486</v>
      </c>
      <c r="K244">
        <v>5</v>
      </c>
      <c r="L244" t="s">
        <v>43</v>
      </c>
      <c r="M244" t="s">
        <v>535</v>
      </c>
      <c r="N244" t="s">
        <v>536</v>
      </c>
      <c r="O244">
        <f t="shared" si="6"/>
        <v>-3.176575118367349</v>
      </c>
      <c r="P244">
        <f t="shared" si="7"/>
        <v>0.8123086993533698</v>
      </c>
    </row>
    <row r="245" spans="1:16" x14ac:dyDescent="0.4">
      <c r="A245">
        <v>11</v>
      </c>
      <c r="B245">
        <v>7</v>
      </c>
      <c r="C245">
        <v>-0.105</v>
      </c>
      <c r="D245">
        <v>0.2989</v>
      </c>
      <c r="E245">
        <v>0.92980494261316182</v>
      </c>
      <c r="F245">
        <v>1.2192810722989438</v>
      </c>
      <c r="G245">
        <v>0.11136876504015802</v>
      </c>
      <c r="H245">
        <v>1592</v>
      </c>
      <c r="I245">
        <v>6.7629527739569003E-3</v>
      </c>
      <c r="J245" s="8">
        <v>1.2302060704088738</v>
      </c>
      <c r="K245">
        <v>11</v>
      </c>
      <c r="L245" t="s">
        <v>43</v>
      </c>
      <c r="M245" t="s">
        <v>537</v>
      </c>
      <c r="N245" t="s">
        <v>538</v>
      </c>
      <c r="O245">
        <f t="shared" si="6"/>
        <v>-3.1665834298960371</v>
      </c>
      <c r="P245">
        <f t="shared" si="7"/>
        <v>0.81287194402124674</v>
      </c>
    </row>
    <row r="246" spans="1:16" x14ac:dyDescent="0.4">
      <c r="A246">
        <v>51</v>
      </c>
      <c r="B246">
        <v>11</v>
      </c>
      <c r="C246">
        <v>-0.105</v>
      </c>
      <c r="D246">
        <v>0.2989</v>
      </c>
      <c r="E246">
        <v>0.92980494261316182</v>
      </c>
      <c r="F246">
        <v>1.2192810722989438</v>
      </c>
      <c r="G246">
        <v>0.11136876504015802</v>
      </c>
      <c r="H246">
        <v>1593</v>
      </c>
      <c r="I246">
        <v>6.7514901421366355E-3</v>
      </c>
      <c r="J246" s="8">
        <v>1.2302060704088738</v>
      </c>
      <c r="K246">
        <v>51</v>
      </c>
      <c r="L246" t="s">
        <v>43</v>
      </c>
      <c r="M246" t="s">
        <v>539</v>
      </c>
      <c r="N246" t="s">
        <v>540</v>
      </c>
      <c r="O246">
        <f t="shared" si="6"/>
        <v>-3.1665834298960371</v>
      </c>
      <c r="P246">
        <f t="shared" si="7"/>
        <v>0.81287194402124674</v>
      </c>
    </row>
    <row r="247" spans="1:16" x14ac:dyDescent="0.4">
      <c r="A247">
        <v>6</v>
      </c>
      <c r="B247">
        <v>4</v>
      </c>
      <c r="C247">
        <v>-0.106</v>
      </c>
      <c r="D247">
        <v>0.2979</v>
      </c>
      <c r="E247">
        <v>0.92916067425091331</v>
      </c>
      <c r="F247">
        <v>1.2152193338748984</v>
      </c>
      <c r="G247">
        <v>0.11214122417977457</v>
      </c>
      <c r="H247">
        <v>1587</v>
      </c>
      <c r="I247">
        <v>6.8202659330582303E-3</v>
      </c>
      <c r="J247" s="8">
        <v>1.2293536519994996</v>
      </c>
      <c r="K247">
        <v>6</v>
      </c>
      <c r="L247" t="s">
        <v>43</v>
      </c>
      <c r="M247" t="s">
        <v>541</v>
      </c>
      <c r="N247" t="s">
        <v>542</v>
      </c>
      <c r="O247">
        <f t="shared" si="6"/>
        <v>-3.1566113708314747</v>
      </c>
      <c r="P247">
        <f t="shared" si="7"/>
        <v>0.81343557923591459</v>
      </c>
    </row>
    <row r="248" spans="1:16" x14ac:dyDescent="0.4">
      <c r="A248">
        <v>2</v>
      </c>
      <c r="B248">
        <v>2</v>
      </c>
      <c r="C248">
        <v>-0.107</v>
      </c>
      <c r="D248">
        <v>0.2969</v>
      </c>
      <c r="E248">
        <v>0.92851685230672898</v>
      </c>
      <c r="F248">
        <v>1.2111575954508529</v>
      </c>
      <c r="G248">
        <v>0.11291750552282154</v>
      </c>
      <c r="H248">
        <v>1583</v>
      </c>
      <c r="I248">
        <v>6.8661164603392947E-3</v>
      </c>
      <c r="J248" s="8">
        <v>1.2285018242368164</v>
      </c>
      <c r="K248">
        <v>2</v>
      </c>
      <c r="L248" t="s">
        <v>43</v>
      </c>
      <c r="M248" t="s">
        <v>543</v>
      </c>
      <c r="N248" t="s">
        <v>544</v>
      </c>
      <c r="O248">
        <f t="shared" si="6"/>
        <v>-3.1466589314228712</v>
      </c>
      <c r="P248">
        <f t="shared" si="7"/>
        <v>0.81399960526817383</v>
      </c>
    </row>
    <row r="249" spans="1:16" x14ac:dyDescent="0.4">
      <c r="A249">
        <v>7</v>
      </c>
      <c r="B249">
        <v>3</v>
      </c>
      <c r="C249">
        <v>-0.107</v>
      </c>
      <c r="D249">
        <v>0.2969</v>
      </c>
      <c r="E249">
        <v>0.92851685230672898</v>
      </c>
      <c r="F249">
        <v>1.2111575954508529</v>
      </c>
      <c r="G249">
        <v>0.11291750552282154</v>
      </c>
      <c r="H249">
        <v>1584</v>
      </c>
      <c r="I249">
        <v>6.8546538285190282E-3</v>
      </c>
      <c r="J249" s="8">
        <v>1.2285018242368164</v>
      </c>
      <c r="K249">
        <v>7</v>
      </c>
      <c r="L249" t="s">
        <v>43</v>
      </c>
      <c r="M249" t="s">
        <v>545</v>
      </c>
      <c r="N249" t="s">
        <v>546</v>
      </c>
      <c r="O249">
        <f t="shared" si="6"/>
        <v>-3.1466589314228712</v>
      </c>
      <c r="P249">
        <f t="shared" si="7"/>
        <v>0.81399960526817383</v>
      </c>
    </row>
    <row r="250" spans="1:16" x14ac:dyDescent="0.4">
      <c r="A250">
        <v>3</v>
      </c>
      <c r="B250">
        <v>3</v>
      </c>
      <c r="C250">
        <v>-0.107</v>
      </c>
      <c r="D250">
        <v>0.2969</v>
      </c>
      <c r="E250">
        <v>0.92851685230672898</v>
      </c>
      <c r="F250">
        <v>1.2111575954508529</v>
      </c>
      <c r="G250">
        <v>0.11291750552282154</v>
      </c>
      <c r="H250">
        <v>1585</v>
      </c>
      <c r="I250">
        <v>6.8431911966987625E-3</v>
      </c>
      <c r="J250" s="8">
        <v>1.2285018242368164</v>
      </c>
      <c r="K250">
        <v>3</v>
      </c>
      <c r="L250" t="s">
        <v>43</v>
      </c>
      <c r="M250" t="s">
        <v>547</v>
      </c>
      <c r="N250" t="s">
        <v>548</v>
      </c>
      <c r="O250">
        <f t="shared" si="6"/>
        <v>-3.1466589314228712</v>
      </c>
      <c r="P250">
        <f t="shared" si="7"/>
        <v>0.81399960526817383</v>
      </c>
    </row>
    <row r="251" spans="1:16" x14ac:dyDescent="0.4">
      <c r="A251">
        <v>9</v>
      </c>
      <c r="B251">
        <v>2</v>
      </c>
      <c r="C251">
        <v>-0.108</v>
      </c>
      <c r="D251">
        <v>0.2959</v>
      </c>
      <c r="E251">
        <v>0.9278734764712826</v>
      </c>
      <c r="F251">
        <v>1.2070958570268073</v>
      </c>
      <c r="G251">
        <v>0.11369761511181853</v>
      </c>
      <c r="H251">
        <v>1578</v>
      </c>
      <c r="I251">
        <v>6.9234296194406238E-3</v>
      </c>
      <c r="J251" s="8">
        <v>1.2276505867115608</v>
      </c>
      <c r="K251">
        <v>9</v>
      </c>
      <c r="L251" t="s">
        <v>43</v>
      </c>
      <c r="M251" t="s">
        <v>549</v>
      </c>
      <c r="N251" t="s">
        <v>550</v>
      </c>
      <c r="O251">
        <f t="shared" si="6"/>
        <v>-3.1367261018923598</v>
      </c>
      <c r="P251">
        <f t="shared" si="7"/>
        <v>0.81456402238901238</v>
      </c>
    </row>
    <row r="252" spans="1:16" x14ac:dyDescent="0.4">
      <c r="A252">
        <v>16</v>
      </c>
      <c r="B252">
        <v>10</v>
      </c>
      <c r="C252">
        <v>-0.108</v>
      </c>
      <c r="D252">
        <v>0.2959</v>
      </c>
      <c r="E252">
        <v>0.9278734764712826</v>
      </c>
      <c r="F252">
        <v>1.2070958570268073</v>
      </c>
      <c r="G252">
        <v>0.11369761511181853</v>
      </c>
      <c r="H252">
        <v>1579</v>
      </c>
      <c r="I252">
        <v>6.9119669876203582E-3</v>
      </c>
      <c r="J252" s="8">
        <v>1.2276505867115608</v>
      </c>
      <c r="K252">
        <v>17</v>
      </c>
      <c r="L252" t="s">
        <v>43</v>
      </c>
      <c r="M252" t="s">
        <v>551</v>
      </c>
      <c r="N252" t="s">
        <v>552</v>
      </c>
      <c r="O252">
        <f t="shared" si="6"/>
        <v>-3.1367261018923598</v>
      </c>
      <c r="P252">
        <f t="shared" si="7"/>
        <v>0.81456402238901238</v>
      </c>
    </row>
    <row r="253" spans="1:16" x14ac:dyDescent="0.4">
      <c r="A253">
        <v>6</v>
      </c>
      <c r="B253">
        <v>4</v>
      </c>
      <c r="C253">
        <v>-0.109</v>
      </c>
      <c r="D253">
        <v>0.2949</v>
      </c>
      <c r="E253">
        <v>0.92723054643546265</v>
      </c>
      <c r="F253">
        <v>1.203034118602762</v>
      </c>
      <c r="G253">
        <v>0.11448155889245859</v>
      </c>
      <c r="H253">
        <v>1577</v>
      </c>
      <c r="I253">
        <v>6.9348922512608895E-3</v>
      </c>
      <c r="J253" s="8">
        <v>1.2267999390147533</v>
      </c>
      <c r="K253">
        <v>6</v>
      </c>
      <c r="L253" t="s">
        <v>43</v>
      </c>
      <c r="M253" t="s">
        <v>553</v>
      </c>
      <c r="N253" t="s">
        <v>554</v>
      </c>
      <c r="O253">
        <f t="shared" si="6"/>
        <v>-3.1268128724349267</v>
      </c>
      <c r="P253">
        <f t="shared" si="7"/>
        <v>0.81512883086960619</v>
      </c>
    </row>
    <row r="254" spans="1:16" x14ac:dyDescent="0.4">
      <c r="A254">
        <v>5</v>
      </c>
      <c r="B254">
        <v>3</v>
      </c>
      <c r="C254">
        <v>-0.11</v>
      </c>
      <c r="D254">
        <v>0.29389999999999999</v>
      </c>
      <c r="E254">
        <v>0.9265880618903708</v>
      </c>
      <c r="F254">
        <v>1.1989723801787164</v>
      </c>
      <c r="G254">
        <v>0.11526934271283751</v>
      </c>
      <c r="H254">
        <v>1573</v>
      </c>
      <c r="I254">
        <v>6.9807427785419538E-3</v>
      </c>
      <c r="J254" s="8">
        <v>1.2259498807376976</v>
      </c>
      <c r="K254">
        <v>5</v>
      </c>
      <c r="L254" t="s">
        <v>43</v>
      </c>
      <c r="M254" t="s">
        <v>555</v>
      </c>
      <c r="N254" t="s">
        <v>556</v>
      </c>
      <c r="O254">
        <f t="shared" si="6"/>
        <v>-3.116919233218332</v>
      </c>
      <c r="P254">
        <f t="shared" si="7"/>
        <v>0.8156940309813191</v>
      </c>
    </row>
    <row r="255" spans="1:16" x14ac:dyDescent="0.4">
      <c r="A255">
        <v>4</v>
      </c>
      <c r="B255">
        <v>2</v>
      </c>
      <c r="C255">
        <v>-0.111</v>
      </c>
      <c r="D255">
        <v>0.29289999999999999</v>
      </c>
      <c r="E255">
        <v>0.92594602252732405</v>
      </c>
      <c r="F255">
        <v>1.1949106417546709</v>
      </c>
      <c r="G255">
        <v>0.11606097232268375</v>
      </c>
      <c r="H255">
        <v>1570</v>
      </c>
      <c r="I255">
        <v>7.0151306740027517E-3</v>
      </c>
      <c r="J255" s="8">
        <v>1.2251004114719806</v>
      </c>
      <c r="K255">
        <v>4</v>
      </c>
      <c r="L255" t="s">
        <v>43</v>
      </c>
      <c r="M255" t="s">
        <v>557</v>
      </c>
      <c r="N255" t="s">
        <v>558</v>
      </c>
      <c r="O255">
        <f t="shared" si="6"/>
        <v>-3.1070451743830434</v>
      </c>
      <c r="P255">
        <f t="shared" si="7"/>
        <v>0.81625962299570343</v>
      </c>
    </row>
    <row r="256" spans="1:16" x14ac:dyDescent="0.4">
      <c r="A256">
        <v>3</v>
      </c>
      <c r="B256">
        <v>3</v>
      </c>
      <c r="C256">
        <v>-0.111</v>
      </c>
      <c r="D256">
        <v>0.29289999999999999</v>
      </c>
      <c r="E256">
        <v>0.92594602252732405</v>
      </c>
      <c r="F256">
        <v>1.1949106417546709</v>
      </c>
      <c r="G256">
        <v>0.11606097232268375</v>
      </c>
      <c r="H256">
        <v>1571</v>
      </c>
      <c r="I256">
        <v>7.0036680421824852E-3</v>
      </c>
      <c r="J256" s="8">
        <v>1.2251004114719806</v>
      </c>
      <c r="K256">
        <v>3</v>
      </c>
      <c r="L256" t="s">
        <v>43</v>
      </c>
      <c r="M256" t="s">
        <v>559</v>
      </c>
      <c r="N256" t="s">
        <v>560</v>
      </c>
      <c r="O256">
        <f t="shared" si="6"/>
        <v>-3.1070451743830434</v>
      </c>
      <c r="P256">
        <f t="shared" si="7"/>
        <v>0.81625962299570343</v>
      </c>
    </row>
    <row r="257" spans="1:16" x14ac:dyDescent="0.4">
      <c r="A257">
        <v>2</v>
      </c>
      <c r="B257">
        <v>2</v>
      </c>
      <c r="C257">
        <v>-0.115</v>
      </c>
      <c r="D257">
        <v>0.28889999999999999</v>
      </c>
      <c r="E257">
        <v>0.92338231072939481</v>
      </c>
      <c r="F257">
        <v>1.1786636880584889</v>
      </c>
      <c r="G257">
        <v>0.11926606016564745</v>
      </c>
      <c r="H257">
        <v>1555</v>
      </c>
      <c r="I257">
        <v>7.18707015130674E-3</v>
      </c>
      <c r="J257" s="8">
        <v>1.2217084163641385</v>
      </c>
      <c r="K257">
        <v>2</v>
      </c>
      <c r="L257" t="s">
        <v>43</v>
      </c>
      <c r="M257" t="s">
        <v>561</v>
      </c>
      <c r="N257" t="s">
        <v>562</v>
      </c>
      <c r="O257">
        <f t="shared" si="6"/>
        <v>-3.067744544704758</v>
      </c>
      <c r="P257">
        <f t="shared" si="7"/>
        <v>0.8185259155175888</v>
      </c>
    </row>
    <row r="258" spans="1:16" x14ac:dyDescent="0.4">
      <c r="A258">
        <v>12</v>
      </c>
      <c r="B258">
        <v>3</v>
      </c>
      <c r="C258">
        <v>-0.115</v>
      </c>
      <c r="D258">
        <v>0.28889999999999999</v>
      </c>
      <c r="E258">
        <v>0.92338231072939481</v>
      </c>
      <c r="F258">
        <v>1.1786636880584889</v>
      </c>
      <c r="G258">
        <v>0.11926606016564745</v>
      </c>
      <c r="H258">
        <v>1556</v>
      </c>
      <c r="I258">
        <v>7.1756075194864743E-3</v>
      </c>
      <c r="J258" s="8">
        <v>1.2217084163641385</v>
      </c>
      <c r="K258">
        <v>12</v>
      </c>
      <c r="L258" t="s">
        <v>43</v>
      </c>
      <c r="M258" t="s">
        <v>563</v>
      </c>
      <c r="N258" t="s">
        <v>564</v>
      </c>
      <c r="O258">
        <f t="shared" si="6"/>
        <v>-3.067744544704758</v>
      </c>
      <c r="P258">
        <f t="shared" si="7"/>
        <v>0.8185259155175888</v>
      </c>
    </row>
    <row r="259" spans="1:16" x14ac:dyDescent="0.4">
      <c r="A259">
        <v>7</v>
      </c>
      <c r="B259">
        <v>4</v>
      </c>
      <c r="C259">
        <v>-0.11600000000000001</v>
      </c>
      <c r="D259">
        <v>0.28789999999999999</v>
      </c>
      <c r="E259">
        <v>0.92274249265379837</v>
      </c>
      <c r="F259">
        <v>1.1746019496344433</v>
      </c>
      <c r="G259">
        <v>0.1200770014724436</v>
      </c>
      <c r="H259">
        <v>1552</v>
      </c>
      <c r="I259">
        <v>7.2214580467675378E-3</v>
      </c>
      <c r="J259" s="8">
        <v>1.2208618860388165</v>
      </c>
      <c r="K259">
        <v>7</v>
      </c>
      <c r="L259" t="s">
        <v>43</v>
      </c>
      <c r="M259" t="s">
        <v>565</v>
      </c>
      <c r="N259" t="s">
        <v>566</v>
      </c>
      <c r="O259">
        <f t="shared" ref="O259:O322" si="8">LOG(G259,2)</f>
        <v>-3.0579682389224567</v>
      </c>
      <c r="P259">
        <f t="shared" ref="P259:P322" si="9">1/J259</f>
        <v>0.81909347112520614</v>
      </c>
    </row>
    <row r="260" spans="1:16" x14ac:dyDescent="0.4">
      <c r="A260">
        <v>58</v>
      </c>
      <c r="B260">
        <v>6</v>
      </c>
      <c r="C260">
        <v>-0.11600000000000001</v>
      </c>
      <c r="D260">
        <v>0.28789999999999999</v>
      </c>
      <c r="E260">
        <v>0.92274249265379837</v>
      </c>
      <c r="F260">
        <v>1.1746019496344433</v>
      </c>
      <c r="G260">
        <v>0.1200770014724436</v>
      </c>
      <c r="H260">
        <v>1553</v>
      </c>
      <c r="I260">
        <v>7.2099954149472721E-3</v>
      </c>
      <c r="J260" s="8">
        <v>1.2208618860388165</v>
      </c>
      <c r="K260">
        <v>58</v>
      </c>
      <c r="L260" t="s">
        <v>43</v>
      </c>
      <c r="M260" t="s">
        <v>567</v>
      </c>
      <c r="N260" t="s">
        <v>568</v>
      </c>
      <c r="O260">
        <f t="shared" si="8"/>
        <v>-3.0579682389224567</v>
      </c>
      <c r="P260">
        <f t="shared" si="9"/>
        <v>0.81909347112520614</v>
      </c>
    </row>
    <row r="261" spans="1:16" x14ac:dyDescent="0.4">
      <c r="A261">
        <v>3</v>
      </c>
      <c r="B261">
        <v>2</v>
      </c>
      <c r="C261">
        <v>-0.11700000000000001</v>
      </c>
      <c r="D261">
        <v>0.28689999999999999</v>
      </c>
      <c r="E261">
        <v>0.92210311791263122</v>
      </c>
      <c r="F261">
        <v>1.170540211210398</v>
      </c>
      <c r="G261">
        <v>0.12089182095866624</v>
      </c>
      <c r="H261">
        <v>1548</v>
      </c>
      <c r="I261">
        <v>7.2673085740486022E-3</v>
      </c>
      <c r="J261" s="8">
        <v>1.220015942280291</v>
      </c>
      <c r="K261">
        <v>3</v>
      </c>
      <c r="L261" t="s">
        <v>43</v>
      </c>
      <c r="M261" t="s">
        <v>569</v>
      </c>
      <c r="N261" t="s">
        <v>570</v>
      </c>
      <c r="O261">
        <f t="shared" si="8"/>
        <v>-3.0482114537869052</v>
      </c>
      <c r="P261">
        <f t="shared" si="9"/>
        <v>0.81966142026876587</v>
      </c>
    </row>
    <row r="262" spans="1:16" x14ac:dyDescent="0.4">
      <c r="A262">
        <v>13</v>
      </c>
      <c r="B262">
        <v>3</v>
      </c>
      <c r="C262">
        <v>-0.11700000000000001</v>
      </c>
      <c r="D262">
        <v>0.28689999999999999</v>
      </c>
      <c r="E262">
        <v>0.92210311791263122</v>
      </c>
      <c r="F262">
        <v>1.170540211210398</v>
      </c>
      <c r="G262">
        <v>0.12089182095866624</v>
      </c>
      <c r="H262">
        <v>1549</v>
      </c>
      <c r="I262">
        <v>7.2558459422283365E-3</v>
      </c>
      <c r="J262" s="8">
        <v>1.220015942280291</v>
      </c>
      <c r="K262">
        <v>13</v>
      </c>
      <c r="L262" t="s">
        <v>43</v>
      </c>
      <c r="M262" t="s">
        <v>571</v>
      </c>
      <c r="N262" t="s">
        <v>572</v>
      </c>
      <c r="O262">
        <f t="shared" si="8"/>
        <v>-3.0482114537869052</v>
      </c>
      <c r="P262">
        <f t="shared" si="9"/>
        <v>0.81966142026876587</v>
      </c>
    </row>
    <row r="263" spans="1:16" x14ac:dyDescent="0.4">
      <c r="A263">
        <v>14</v>
      </c>
      <c r="B263">
        <v>3</v>
      </c>
      <c r="C263">
        <v>-0.11700000000000001</v>
      </c>
      <c r="D263">
        <v>0.28689999999999999</v>
      </c>
      <c r="E263">
        <v>0.92210311791263122</v>
      </c>
      <c r="F263">
        <v>1.170540211210398</v>
      </c>
      <c r="G263">
        <v>0.12089182095866624</v>
      </c>
      <c r="H263">
        <v>1550</v>
      </c>
      <c r="I263">
        <v>7.24438331040807E-3</v>
      </c>
      <c r="J263" s="8">
        <v>1.220015942280291</v>
      </c>
      <c r="K263">
        <v>14</v>
      </c>
      <c r="L263" t="s">
        <v>43</v>
      </c>
      <c r="M263" t="s">
        <v>573</v>
      </c>
      <c r="N263" t="s">
        <v>574</v>
      </c>
      <c r="O263">
        <f t="shared" si="8"/>
        <v>-3.0482114537869052</v>
      </c>
      <c r="P263">
        <f t="shared" si="9"/>
        <v>0.81966142026876587</v>
      </c>
    </row>
    <row r="264" spans="1:16" x14ac:dyDescent="0.4">
      <c r="A264">
        <v>3</v>
      </c>
      <c r="B264">
        <v>3</v>
      </c>
      <c r="C264">
        <v>-0.11700000000000001</v>
      </c>
      <c r="D264">
        <v>0.28689999999999999</v>
      </c>
      <c r="E264">
        <v>0.92210311791263122</v>
      </c>
      <c r="F264">
        <v>1.170540211210398</v>
      </c>
      <c r="G264">
        <v>0.12089182095866624</v>
      </c>
      <c r="H264">
        <v>1551</v>
      </c>
      <c r="I264">
        <v>7.2329206785878043E-3</v>
      </c>
      <c r="J264" s="8">
        <v>1.220015942280291</v>
      </c>
      <c r="K264">
        <v>3</v>
      </c>
      <c r="L264" t="s">
        <v>43</v>
      </c>
      <c r="M264" t="s">
        <v>575</v>
      </c>
      <c r="N264" t="s">
        <v>576</v>
      </c>
      <c r="O264">
        <f t="shared" si="8"/>
        <v>-3.0482114537869052</v>
      </c>
      <c r="P264">
        <f t="shared" si="9"/>
        <v>0.81966142026876587</v>
      </c>
    </row>
    <row r="265" spans="1:16" x14ac:dyDescent="0.4">
      <c r="A265">
        <v>2</v>
      </c>
      <c r="B265">
        <v>2</v>
      </c>
      <c r="C265">
        <v>-0.11799999999999999</v>
      </c>
      <c r="D265">
        <v>0.28589999999999999</v>
      </c>
      <c r="E265">
        <v>0.92146418619870385</v>
      </c>
      <c r="F265">
        <v>1.1664784727863524</v>
      </c>
      <c r="G265">
        <v>0.12171052366418356</v>
      </c>
      <c r="H265">
        <v>1546</v>
      </c>
      <c r="I265">
        <v>7.2902338376891335E-3</v>
      </c>
      <c r="J265" s="8">
        <v>1.2191705846821252</v>
      </c>
      <c r="K265">
        <v>2</v>
      </c>
      <c r="L265" t="s">
        <v>43</v>
      </c>
      <c r="M265" t="s">
        <v>577</v>
      </c>
      <c r="N265" t="s">
        <v>578</v>
      </c>
      <c r="O265">
        <f t="shared" si="8"/>
        <v>-3.0384741792454322</v>
      </c>
      <c r="P265">
        <f t="shared" si="9"/>
        <v>0.82022976322114127</v>
      </c>
    </row>
    <row r="266" spans="1:16" x14ac:dyDescent="0.4">
      <c r="A266">
        <v>3</v>
      </c>
      <c r="B266">
        <v>3</v>
      </c>
      <c r="C266">
        <v>-0.11799999999999999</v>
      </c>
      <c r="D266">
        <v>0.28589999999999999</v>
      </c>
      <c r="E266">
        <v>0.92146418619870385</v>
      </c>
      <c r="F266">
        <v>1.1664784727863524</v>
      </c>
      <c r="G266">
        <v>0.12171052366418356</v>
      </c>
      <c r="H266">
        <v>1547</v>
      </c>
      <c r="I266">
        <v>7.2787712058688678E-3</v>
      </c>
      <c r="J266" s="8">
        <v>1.2191705846821252</v>
      </c>
      <c r="K266">
        <v>3</v>
      </c>
      <c r="L266" t="s">
        <v>43</v>
      </c>
      <c r="M266" t="s">
        <v>579</v>
      </c>
      <c r="N266" t="s">
        <v>580</v>
      </c>
      <c r="O266">
        <f t="shared" si="8"/>
        <v>-3.0384741792454322</v>
      </c>
      <c r="P266">
        <f t="shared" si="9"/>
        <v>0.82022976322114127</v>
      </c>
    </row>
    <row r="267" spans="1:16" x14ac:dyDescent="0.4">
      <c r="A267">
        <v>2</v>
      </c>
      <c r="B267">
        <v>2</v>
      </c>
      <c r="C267">
        <v>-0.11899999999999999</v>
      </c>
      <c r="D267">
        <v>0.28489999999999999</v>
      </c>
      <c r="E267">
        <v>0.92082569720503982</v>
      </c>
      <c r="F267">
        <v>1.1624167343623069</v>
      </c>
      <c r="G267">
        <v>0.12253311452445015</v>
      </c>
      <c r="H267">
        <v>1539</v>
      </c>
      <c r="I267">
        <v>7.3704722604309948E-3</v>
      </c>
      <c r="J267" s="8">
        <v>1.2183258128381649</v>
      </c>
      <c r="K267">
        <v>2</v>
      </c>
      <c r="L267" t="s">
        <v>43</v>
      </c>
      <c r="M267" t="s">
        <v>581</v>
      </c>
      <c r="N267" t="s">
        <v>582</v>
      </c>
      <c r="O267">
        <f t="shared" si="8"/>
        <v>-3.0287564052174734</v>
      </c>
      <c r="P267">
        <f t="shared" si="9"/>
        <v>0.82079850025539436</v>
      </c>
    </row>
    <row r="268" spans="1:16" x14ac:dyDescent="0.4">
      <c r="A268">
        <v>3</v>
      </c>
      <c r="B268">
        <v>3</v>
      </c>
      <c r="C268">
        <v>-0.11899999999999999</v>
      </c>
      <c r="D268">
        <v>0.28489999999999999</v>
      </c>
      <c r="E268">
        <v>0.92082569720503982</v>
      </c>
      <c r="F268">
        <v>1.1624167343623069</v>
      </c>
      <c r="G268">
        <v>0.12253311452445015</v>
      </c>
      <c r="H268">
        <v>1540</v>
      </c>
      <c r="I268">
        <v>7.3590096286107291E-3</v>
      </c>
      <c r="J268" s="8">
        <v>1.2183258128381649</v>
      </c>
      <c r="K268">
        <v>3</v>
      </c>
      <c r="L268" t="s">
        <v>43</v>
      </c>
      <c r="M268" t="s">
        <v>583</v>
      </c>
      <c r="N268" t="s">
        <v>584</v>
      </c>
      <c r="O268">
        <f t="shared" si="8"/>
        <v>-3.0287564052174734</v>
      </c>
      <c r="P268">
        <f t="shared" si="9"/>
        <v>0.82079850025539436</v>
      </c>
    </row>
    <row r="269" spans="1:16" x14ac:dyDescent="0.4">
      <c r="A269">
        <v>8</v>
      </c>
      <c r="B269">
        <v>4</v>
      </c>
      <c r="C269">
        <v>-0.11899999999999999</v>
      </c>
      <c r="D269">
        <v>0.28489999999999999</v>
      </c>
      <c r="E269">
        <v>0.92082569720503982</v>
      </c>
      <c r="F269">
        <v>1.1624167343623069</v>
      </c>
      <c r="G269">
        <v>0.12253311452445015</v>
      </c>
      <c r="H269">
        <v>1541</v>
      </c>
      <c r="I269">
        <v>7.3475469967904643E-3</v>
      </c>
      <c r="J269" s="8">
        <v>1.2183258128381649</v>
      </c>
      <c r="K269">
        <v>8</v>
      </c>
      <c r="L269" t="s">
        <v>43</v>
      </c>
      <c r="M269" t="s">
        <v>585</v>
      </c>
      <c r="N269" t="s">
        <v>586</v>
      </c>
      <c r="O269">
        <f t="shared" si="8"/>
        <v>-3.0287564052174734</v>
      </c>
      <c r="P269">
        <f t="shared" si="9"/>
        <v>0.82079850025539436</v>
      </c>
    </row>
    <row r="270" spans="1:16" x14ac:dyDescent="0.4">
      <c r="A270">
        <v>8</v>
      </c>
      <c r="B270">
        <v>4</v>
      </c>
      <c r="C270">
        <v>-0.11899999999999999</v>
      </c>
      <c r="D270">
        <v>0.28489999999999999</v>
      </c>
      <c r="E270">
        <v>0.92082569720503982</v>
      </c>
      <c r="F270">
        <v>1.1624167343623069</v>
      </c>
      <c r="G270">
        <v>0.12253311452445015</v>
      </c>
      <c r="H270">
        <v>1542</v>
      </c>
      <c r="I270">
        <v>7.336084364970197E-3</v>
      </c>
      <c r="J270" s="8">
        <v>1.2183258128381649</v>
      </c>
      <c r="K270">
        <v>8</v>
      </c>
      <c r="L270" t="s">
        <v>43</v>
      </c>
      <c r="M270" t="s">
        <v>587</v>
      </c>
      <c r="N270" t="s">
        <v>588</v>
      </c>
      <c r="O270">
        <f t="shared" si="8"/>
        <v>-3.0287564052174734</v>
      </c>
      <c r="P270">
        <f t="shared" si="9"/>
        <v>0.82079850025539436</v>
      </c>
    </row>
    <row r="271" spans="1:16" x14ac:dyDescent="0.4">
      <c r="A271">
        <v>2</v>
      </c>
      <c r="B271">
        <v>2</v>
      </c>
      <c r="C271">
        <v>-0.121</v>
      </c>
      <c r="D271">
        <v>0.28289999999999998</v>
      </c>
      <c r="E271">
        <v>0.91955004615165814</v>
      </c>
      <c r="F271">
        <v>1.154293257514216</v>
      </c>
      <c r="G271">
        <v>0.1241899799245324</v>
      </c>
      <c r="H271">
        <v>1533</v>
      </c>
      <c r="I271">
        <v>7.4392480513525913E-3</v>
      </c>
      <c r="J271" s="8">
        <v>1.2166380247896487</v>
      </c>
      <c r="K271">
        <v>2</v>
      </c>
      <c r="L271" t="s">
        <v>43</v>
      </c>
      <c r="M271" t="s">
        <v>589</v>
      </c>
      <c r="N271" t="s">
        <v>590</v>
      </c>
      <c r="O271">
        <f t="shared" si="8"/>
        <v>-3.0093793182399762</v>
      </c>
      <c r="P271">
        <f t="shared" si="9"/>
        <v>0.82193715766272846</v>
      </c>
    </row>
    <row r="272" spans="1:16" x14ac:dyDescent="0.4">
      <c r="A272">
        <v>54</v>
      </c>
      <c r="B272">
        <v>6</v>
      </c>
      <c r="C272">
        <v>-0.121</v>
      </c>
      <c r="D272">
        <v>0.28289999999999998</v>
      </c>
      <c r="E272">
        <v>0.91955004615165814</v>
      </c>
      <c r="F272">
        <v>1.154293257514216</v>
      </c>
      <c r="G272">
        <v>0.1241899799245324</v>
      </c>
      <c r="H272">
        <v>1534</v>
      </c>
      <c r="I272">
        <v>7.4277854195323239E-3</v>
      </c>
      <c r="J272" s="8">
        <v>1.2166380247896487</v>
      </c>
      <c r="K272">
        <v>54</v>
      </c>
      <c r="L272" t="s">
        <v>43</v>
      </c>
      <c r="M272" t="s">
        <v>591</v>
      </c>
      <c r="N272" t="s">
        <v>592</v>
      </c>
      <c r="O272">
        <f t="shared" si="8"/>
        <v>-3.0093793182399762</v>
      </c>
      <c r="P272">
        <f t="shared" si="9"/>
        <v>0.82193715766272846</v>
      </c>
    </row>
    <row r="273" spans="1:16" x14ac:dyDescent="0.4">
      <c r="A273">
        <v>2</v>
      </c>
      <c r="B273">
        <v>2</v>
      </c>
      <c r="C273">
        <v>-0.122</v>
      </c>
      <c r="D273">
        <v>0.28189999999999998</v>
      </c>
      <c r="E273">
        <v>0.91891288347904998</v>
      </c>
      <c r="F273">
        <v>1.1502315190901704</v>
      </c>
      <c r="G273">
        <v>0.12502426380653042</v>
      </c>
      <c r="H273">
        <v>1529</v>
      </c>
      <c r="I273">
        <v>7.4850985786336539E-3</v>
      </c>
      <c r="J273" s="8">
        <v>1.2157950077741899</v>
      </c>
      <c r="K273">
        <v>2</v>
      </c>
      <c r="L273" t="s">
        <v>43</v>
      </c>
      <c r="M273" t="s">
        <v>593</v>
      </c>
      <c r="N273" t="s">
        <v>594</v>
      </c>
      <c r="O273">
        <f t="shared" si="8"/>
        <v>-2.9997199849892051</v>
      </c>
      <c r="P273">
        <f t="shared" si="9"/>
        <v>0.82250707858288097</v>
      </c>
    </row>
    <row r="274" spans="1:16" x14ac:dyDescent="0.4">
      <c r="A274">
        <v>2</v>
      </c>
      <c r="B274">
        <v>2</v>
      </c>
      <c r="C274">
        <v>-0.122</v>
      </c>
      <c r="D274">
        <v>0.28189999999999998</v>
      </c>
      <c r="E274">
        <v>0.91891288347904998</v>
      </c>
      <c r="F274">
        <v>1.1502315190901704</v>
      </c>
      <c r="G274">
        <v>0.12502426380653042</v>
      </c>
      <c r="H274">
        <v>1530</v>
      </c>
      <c r="I274">
        <v>7.4736359468133883E-3</v>
      </c>
      <c r="J274" s="8">
        <v>1.2157950077741899</v>
      </c>
      <c r="K274">
        <v>2</v>
      </c>
      <c r="L274" t="s">
        <v>43</v>
      </c>
      <c r="M274" t="s">
        <v>595</v>
      </c>
      <c r="N274" t="s">
        <v>596</v>
      </c>
      <c r="O274">
        <f t="shared" si="8"/>
        <v>-2.9997199849892051</v>
      </c>
      <c r="P274">
        <f t="shared" si="9"/>
        <v>0.82250707858288097</v>
      </c>
    </row>
    <row r="275" spans="1:16" x14ac:dyDescent="0.4">
      <c r="A275">
        <v>7</v>
      </c>
      <c r="B275">
        <v>6</v>
      </c>
      <c r="C275">
        <v>-0.122</v>
      </c>
      <c r="D275">
        <v>0.28189999999999998</v>
      </c>
      <c r="E275">
        <v>0.91891288347904998</v>
      </c>
      <c r="F275">
        <v>1.1502315190901704</v>
      </c>
      <c r="G275">
        <v>0.12502426380653042</v>
      </c>
      <c r="H275">
        <v>1531</v>
      </c>
      <c r="I275">
        <v>7.4621733149931235E-3</v>
      </c>
      <c r="J275" s="8">
        <v>1.2157950077741899</v>
      </c>
      <c r="K275">
        <v>7</v>
      </c>
      <c r="L275" t="s">
        <v>43</v>
      </c>
      <c r="M275" t="s">
        <v>597</v>
      </c>
      <c r="N275" t="s">
        <v>598</v>
      </c>
      <c r="O275">
        <f t="shared" si="8"/>
        <v>-2.9997199849892051</v>
      </c>
      <c r="P275">
        <f t="shared" si="9"/>
        <v>0.82250707858288097</v>
      </c>
    </row>
    <row r="276" spans="1:16" x14ac:dyDescent="0.4">
      <c r="A276">
        <v>6</v>
      </c>
      <c r="B276">
        <v>3</v>
      </c>
      <c r="C276">
        <v>-0.124</v>
      </c>
      <c r="D276">
        <v>0.27989999999999998</v>
      </c>
      <c r="E276">
        <v>0.91763988231136506</v>
      </c>
      <c r="F276">
        <v>1.1421080422420795</v>
      </c>
      <c r="G276">
        <v>0.12670455648580115</v>
      </c>
      <c r="H276">
        <v>1524</v>
      </c>
      <c r="I276">
        <v>7.5424117377349839E-3</v>
      </c>
      <c r="J276" s="8">
        <v>1.2141107257357204</v>
      </c>
      <c r="K276">
        <v>6</v>
      </c>
      <c r="L276" t="s">
        <v>43</v>
      </c>
      <c r="M276" t="s">
        <v>599</v>
      </c>
      <c r="N276" t="s">
        <v>600</v>
      </c>
      <c r="O276">
        <f t="shared" si="8"/>
        <v>-2.9804596879992546</v>
      </c>
      <c r="P276">
        <f t="shared" si="9"/>
        <v>0.82364810622525819</v>
      </c>
    </row>
    <row r="277" spans="1:16" x14ac:dyDescent="0.4">
      <c r="A277">
        <v>3</v>
      </c>
      <c r="B277">
        <v>3</v>
      </c>
      <c r="C277">
        <v>-0.124</v>
      </c>
      <c r="D277">
        <v>0.27989999999999998</v>
      </c>
      <c r="E277">
        <v>0.91763988231136506</v>
      </c>
      <c r="F277">
        <v>1.1421080422420795</v>
      </c>
      <c r="G277">
        <v>0.12670455648580115</v>
      </c>
      <c r="H277">
        <v>1525</v>
      </c>
      <c r="I277">
        <v>7.5309491059147183E-3</v>
      </c>
      <c r="J277" s="8">
        <v>1.2141107257357204</v>
      </c>
      <c r="K277">
        <v>3</v>
      </c>
      <c r="L277" t="s">
        <v>43</v>
      </c>
      <c r="M277" t="s">
        <v>601</v>
      </c>
      <c r="N277" t="s">
        <v>602</v>
      </c>
      <c r="O277">
        <f t="shared" si="8"/>
        <v>-2.9804596879992546</v>
      </c>
      <c r="P277">
        <f t="shared" si="9"/>
        <v>0.82364810622525819</v>
      </c>
    </row>
    <row r="278" spans="1:16" x14ac:dyDescent="0.4">
      <c r="A278">
        <v>15</v>
      </c>
      <c r="B278">
        <v>10</v>
      </c>
      <c r="C278">
        <v>-0.124</v>
      </c>
      <c r="D278">
        <v>0.27989999999999998</v>
      </c>
      <c r="E278">
        <v>0.91763988231136506</v>
      </c>
      <c r="F278">
        <v>1.1421080422420795</v>
      </c>
      <c r="G278">
        <v>0.12670455648580115</v>
      </c>
      <c r="H278">
        <v>1526</v>
      </c>
      <c r="I278">
        <v>7.5194864740944526E-3</v>
      </c>
      <c r="J278" s="8">
        <v>1.2141107257357204</v>
      </c>
      <c r="K278">
        <v>15</v>
      </c>
      <c r="L278" t="s">
        <v>43</v>
      </c>
      <c r="M278" t="s">
        <v>603</v>
      </c>
      <c r="N278" t="s">
        <v>604</v>
      </c>
      <c r="O278">
        <f t="shared" si="8"/>
        <v>-2.9804596879992546</v>
      </c>
      <c r="P278">
        <f t="shared" si="9"/>
        <v>0.82364810622525819</v>
      </c>
    </row>
    <row r="279" spans="1:16" x14ac:dyDescent="0.4">
      <c r="A279">
        <v>4</v>
      </c>
      <c r="B279">
        <v>3</v>
      </c>
      <c r="C279">
        <v>-0.126</v>
      </c>
      <c r="D279">
        <v>0.27789999999999998</v>
      </c>
      <c r="E279">
        <v>0.91636864467535128</v>
      </c>
      <c r="F279">
        <v>1.1339845653939884</v>
      </c>
      <c r="G279">
        <v>0.12840051118953921</v>
      </c>
      <c r="H279">
        <v>1519</v>
      </c>
      <c r="I279">
        <v>7.5997248968363131E-3</v>
      </c>
      <c r="J279" s="8">
        <v>1.2124287769902544</v>
      </c>
      <c r="K279">
        <v>4</v>
      </c>
      <c r="L279" t="s">
        <v>43</v>
      </c>
      <c r="M279" t="s">
        <v>605</v>
      </c>
      <c r="N279" t="s">
        <v>606</v>
      </c>
      <c r="O279">
        <f t="shared" si="8"/>
        <v>-2.9612771487422154</v>
      </c>
      <c r="P279">
        <f t="shared" si="9"/>
        <v>0.82479071676474902</v>
      </c>
    </row>
    <row r="280" spans="1:16" x14ac:dyDescent="0.4">
      <c r="A280">
        <v>15</v>
      </c>
      <c r="B280">
        <v>5</v>
      </c>
      <c r="C280">
        <v>-0.126</v>
      </c>
      <c r="D280">
        <v>0.27789999999999998</v>
      </c>
      <c r="E280">
        <v>0.91636864467535128</v>
      </c>
      <c r="F280">
        <v>1.1339845653939884</v>
      </c>
      <c r="G280">
        <v>0.12840051118953921</v>
      </c>
      <c r="H280">
        <v>1520</v>
      </c>
      <c r="I280">
        <v>7.5882622650160483E-3</v>
      </c>
      <c r="J280" s="8">
        <v>1.2124287769902544</v>
      </c>
      <c r="K280">
        <v>15</v>
      </c>
      <c r="L280" t="s">
        <v>43</v>
      </c>
      <c r="M280" t="s">
        <v>607</v>
      </c>
      <c r="N280" t="s">
        <v>608</v>
      </c>
      <c r="O280">
        <f t="shared" si="8"/>
        <v>-2.9612771487422154</v>
      </c>
      <c r="P280">
        <f t="shared" si="9"/>
        <v>0.82479071676474902</v>
      </c>
    </row>
    <row r="281" spans="1:16" x14ac:dyDescent="0.4">
      <c r="A281">
        <v>3</v>
      </c>
      <c r="B281">
        <v>3</v>
      </c>
      <c r="C281">
        <v>-0.127</v>
      </c>
      <c r="D281">
        <v>0.27689999999999998</v>
      </c>
      <c r="E281">
        <v>0.91573368641812625</v>
      </c>
      <c r="F281">
        <v>1.1299228269699431</v>
      </c>
      <c r="G281">
        <v>0.1292543721913868</v>
      </c>
      <c r="H281">
        <v>1517</v>
      </c>
      <c r="I281">
        <v>7.6226501604768453E-3</v>
      </c>
      <c r="J281" s="8">
        <v>1.2115886765921009</v>
      </c>
      <c r="K281">
        <v>3</v>
      </c>
      <c r="L281" t="s">
        <v>43</v>
      </c>
      <c r="M281" t="s">
        <v>609</v>
      </c>
      <c r="N281" t="s">
        <v>610</v>
      </c>
      <c r="O281">
        <f t="shared" si="8"/>
        <v>-2.9517150125510461</v>
      </c>
      <c r="P281">
        <f t="shared" si="9"/>
        <v>0.82536261630700658</v>
      </c>
    </row>
    <row r="282" spans="1:16" x14ac:dyDescent="0.4">
      <c r="A282">
        <v>7</v>
      </c>
      <c r="B282">
        <v>5</v>
      </c>
      <c r="C282">
        <v>-0.127</v>
      </c>
      <c r="D282">
        <v>0.27689999999999998</v>
      </c>
      <c r="E282">
        <v>0.91573368641812625</v>
      </c>
      <c r="F282">
        <v>1.1299228269699431</v>
      </c>
      <c r="G282">
        <v>0.1292543721913868</v>
      </c>
      <c r="H282">
        <v>1518</v>
      </c>
      <c r="I282">
        <v>7.6111875286565805E-3</v>
      </c>
      <c r="J282" s="8">
        <v>1.2115886765921009</v>
      </c>
      <c r="K282">
        <v>7</v>
      </c>
      <c r="L282" t="s">
        <v>43</v>
      </c>
      <c r="M282" t="s">
        <v>611</v>
      </c>
      <c r="N282" t="s">
        <v>612</v>
      </c>
      <c r="O282">
        <f t="shared" si="8"/>
        <v>-2.9517150125510461</v>
      </c>
      <c r="P282">
        <f t="shared" si="9"/>
        <v>0.82536261630700658</v>
      </c>
    </row>
    <row r="283" spans="1:16" x14ac:dyDescent="0.4">
      <c r="A283">
        <v>11</v>
      </c>
      <c r="B283">
        <v>4</v>
      </c>
      <c r="C283">
        <v>-0.128</v>
      </c>
      <c r="D283">
        <v>0.27589999999999998</v>
      </c>
      <c r="E283">
        <v>0.91509916812792835</v>
      </c>
      <c r="F283">
        <v>1.1258610885458975</v>
      </c>
      <c r="G283">
        <v>0.13011216094725442</v>
      </c>
      <c r="H283">
        <v>1515</v>
      </c>
      <c r="I283">
        <v>7.6455754241173774E-3</v>
      </c>
      <c r="J283" s="8">
        <v>1.2107491583054018</v>
      </c>
      <c r="K283">
        <v>11</v>
      </c>
      <c r="L283" t="s">
        <v>43</v>
      </c>
      <c r="M283" t="s">
        <v>613</v>
      </c>
      <c r="N283" t="s">
        <v>614</v>
      </c>
      <c r="O283">
        <f t="shared" si="8"/>
        <v>-2.9421722848810785</v>
      </c>
      <c r="P283">
        <f t="shared" si="9"/>
        <v>0.8259349123972366</v>
      </c>
    </row>
    <row r="284" spans="1:16" x14ac:dyDescent="0.4">
      <c r="A284">
        <v>11</v>
      </c>
      <c r="B284">
        <v>4</v>
      </c>
      <c r="C284">
        <v>-0.129</v>
      </c>
      <c r="D284">
        <v>0.27489999999999998</v>
      </c>
      <c r="E284">
        <v>0.91446508949990146</v>
      </c>
      <c r="F284">
        <v>1.1217993501218519</v>
      </c>
      <c r="G284">
        <v>0.13097388130826193</v>
      </c>
      <c r="H284">
        <v>1513</v>
      </c>
      <c r="I284">
        <v>7.6685006877579096E-3</v>
      </c>
      <c r="J284" s="8">
        <v>1.2099102217268083</v>
      </c>
      <c r="K284">
        <v>11</v>
      </c>
      <c r="L284" t="s">
        <v>43</v>
      </c>
      <c r="M284" t="s">
        <v>615</v>
      </c>
      <c r="N284" t="s">
        <v>616</v>
      </c>
      <c r="O284">
        <f t="shared" si="8"/>
        <v>-2.9326489553687685</v>
      </c>
      <c r="P284">
        <f t="shared" si="9"/>
        <v>0.82650760531040046</v>
      </c>
    </row>
    <row r="285" spans="1:16" x14ac:dyDescent="0.4">
      <c r="A285">
        <v>2</v>
      </c>
      <c r="B285">
        <v>2</v>
      </c>
      <c r="C285">
        <v>-0.13100000000000001</v>
      </c>
      <c r="D285">
        <v>0.27289999999999998</v>
      </c>
      <c r="E285">
        <v>0.91319825001199162</v>
      </c>
      <c r="F285">
        <v>1.1136758732737611</v>
      </c>
      <c r="G285">
        <v>0.13270913168762855</v>
      </c>
      <c r="H285">
        <v>1507</v>
      </c>
      <c r="I285">
        <v>7.7372764786795044E-3</v>
      </c>
      <c r="J285" s="8">
        <v>1.2082340920819385</v>
      </c>
      <c r="K285">
        <v>2</v>
      </c>
      <c r="L285" t="s">
        <v>43</v>
      </c>
      <c r="M285" t="s">
        <v>617</v>
      </c>
      <c r="N285" t="s">
        <v>618</v>
      </c>
      <c r="O285">
        <f t="shared" si="8"/>
        <v>-2.9136604492192868</v>
      </c>
      <c r="P285">
        <f t="shared" si="9"/>
        <v>0.82765418270632873</v>
      </c>
    </row>
    <row r="286" spans="1:16" x14ac:dyDescent="0.4">
      <c r="A286">
        <v>4</v>
      </c>
      <c r="B286">
        <v>2</v>
      </c>
      <c r="C286">
        <v>-0.13100000000000001</v>
      </c>
      <c r="D286">
        <v>0.27289999999999998</v>
      </c>
      <c r="E286">
        <v>0.91319825001199162</v>
      </c>
      <c r="F286">
        <v>1.1136758732737611</v>
      </c>
      <c r="G286">
        <v>0.13270913168762855</v>
      </c>
      <c r="H286">
        <v>1508</v>
      </c>
      <c r="I286">
        <v>7.7258138468592396E-3</v>
      </c>
      <c r="J286" s="8">
        <v>1.2082340920819385</v>
      </c>
      <c r="K286">
        <v>4</v>
      </c>
      <c r="L286" t="s">
        <v>43</v>
      </c>
      <c r="M286" t="s">
        <v>619</v>
      </c>
      <c r="N286" t="s">
        <v>620</v>
      </c>
      <c r="O286">
        <f t="shared" si="8"/>
        <v>-2.9136604492192868</v>
      </c>
      <c r="P286">
        <f t="shared" si="9"/>
        <v>0.82765418270632873</v>
      </c>
    </row>
    <row r="287" spans="1:16" x14ac:dyDescent="0.4">
      <c r="A287">
        <v>2</v>
      </c>
      <c r="B287">
        <v>2</v>
      </c>
      <c r="C287">
        <v>-0.13100000000000001</v>
      </c>
      <c r="D287">
        <v>0.27289999999999998</v>
      </c>
      <c r="E287">
        <v>0.91319825001199162</v>
      </c>
      <c r="F287">
        <v>1.1136758732737611</v>
      </c>
      <c r="G287">
        <v>0.13270913168762855</v>
      </c>
      <c r="H287">
        <v>1509</v>
      </c>
      <c r="I287">
        <v>7.7143512150389722E-3</v>
      </c>
      <c r="J287" s="8">
        <v>1.2082340920819385</v>
      </c>
      <c r="K287">
        <v>2</v>
      </c>
      <c r="L287" t="s">
        <v>43</v>
      </c>
      <c r="M287" t="s">
        <v>621</v>
      </c>
      <c r="N287" t="s">
        <v>622</v>
      </c>
      <c r="O287">
        <f t="shared" si="8"/>
        <v>-2.9136604492192868</v>
      </c>
      <c r="P287">
        <f t="shared" si="9"/>
        <v>0.82765418270632873</v>
      </c>
    </row>
    <row r="288" spans="1:16" x14ac:dyDescent="0.4">
      <c r="A288">
        <v>4</v>
      </c>
      <c r="B288">
        <v>4</v>
      </c>
      <c r="C288">
        <v>-0.13100000000000001</v>
      </c>
      <c r="D288">
        <v>0.27289999999999998</v>
      </c>
      <c r="E288">
        <v>0.91319825001199162</v>
      </c>
      <c r="F288">
        <v>1.1136758732737611</v>
      </c>
      <c r="G288">
        <v>0.13270913168762855</v>
      </c>
      <c r="H288">
        <v>1510</v>
      </c>
      <c r="I288">
        <v>7.7028885832187075E-3</v>
      </c>
      <c r="J288" s="8">
        <v>1.2082340920819385</v>
      </c>
      <c r="K288">
        <v>4</v>
      </c>
      <c r="L288" t="s">
        <v>43</v>
      </c>
      <c r="M288" t="s">
        <v>623</v>
      </c>
      <c r="N288" t="s">
        <v>624</v>
      </c>
      <c r="O288">
        <f t="shared" si="8"/>
        <v>-2.9136604492192868</v>
      </c>
      <c r="P288">
        <f t="shared" si="9"/>
        <v>0.82765418270632873</v>
      </c>
    </row>
    <row r="289" spans="1:16" x14ac:dyDescent="0.4">
      <c r="A289">
        <v>13</v>
      </c>
      <c r="B289">
        <v>6</v>
      </c>
      <c r="C289">
        <v>-0.13300000000000001</v>
      </c>
      <c r="D289">
        <v>0.27089999999999997</v>
      </c>
      <c r="E289">
        <v>0.91193316551976888</v>
      </c>
      <c r="F289">
        <v>1.1055523964256699</v>
      </c>
      <c r="G289">
        <v>0.1344601518784897</v>
      </c>
      <c r="H289">
        <v>1502</v>
      </c>
      <c r="I289">
        <v>7.7945896377808344E-3</v>
      </c>
      <c r="J289" s="8">
        <v>1.2065602844362848</v>
      </c>
      <c r="K289">
        <v>13</v>
      </c>
      <c r="L289" t="s">
        <v>43</v>
      </c>
      <c r="M289" t="s">
        <v>625</v>
      </c>
      <c r="N289" t="s">
        <v>626</v>
      </c>
      <c r="O289">
        <f t="shared" si="8"/>
        <v>-2.8947494106186182</v>
      </c>
      <c r="P289">
        <f t="shared" si="9"/>
        <v>0.82880235069829811</v>
      </c>
    </row>
    <row r="290" spans="1:16" x14ac:dyDescent="0.4">
      <c r="A290">
        <v>19</v>
      </c>
      <c r="B290">
        <v>13</v>
      </c>
      <c r="C290">
        <v>-0.13400000000000001</v>
      </c>
      <c r="D290">
        <v>0.26989999999999997</v>
      </c>
      <c r="E290">
        <v>0.91130128063714155</v>
      </c>
      <c r="F290">
        <v>1.1014906580016246</v>
      </c>
      <c r="G290">
        <v>0.13534158407466124</v>
      </c>
      <c r="H290">
        <v>1500</v>
      </c>
      <c r="I290">
        <v>7.8175149014213675E-3</v>
      </c>
      <c r="J290" s="8">
        <v>1.2057242503577574</v>
      </c>
      <c r="K290">
        <v>19</v>
      </c>
      <c r="L290" t="s">
        <v>43</v>
      </c>
      <c r="M290" t="s">
        <v>627</v>
      </c>
      <c r="N290" t="s">
        <v>628</v>
      </c>
      <c r="O290">
        <f t="shared" si="8"/>
        <v>-2.885322915433806</v>
      </c>
      <c r="P290">
        <f t="shared" si="9"/>
        <v>0.82937703185722955</v>
      </c>
    </row>
    <row r="291" spans="1:16" x14ac:dyDescent="0.4">
      <c r="A291">
        <v>18</v>
      </c>
      <c r="B291">
        <v>7</v>
      </c>
      <c r="C291">
        <v>-0.13500000000000001</v>
      </c>
      <c r="D291">
        <v>0.26889999999999997</v>
      </c>
      <c r="E291">
        <v>0.91066983359197839</v>
      </c>
      <c r="F291">
        <v>1.097428919577579</v>
      </c>
      <c r="G291">
        <v>0.13622696859859462</v>
      </c>
      <c r="H291">
        <v>1497</v>
      </c>
      <c r="I291">
        <v>7.8519027968821636E-3</v>
      </c>
      <c r="J291" s="8">
        <v>1.2048887955731031</v>
      </c>
      <c r="K291">
        <v>18</v>
      </c>
      <c r="L291" t="s">
        <v>43</v>
      </c>
      <c r="M291" t="s">
        <v>629</v>
      </c>
      <c r="N291" t="s">
        <v>630</v>
      </c>
      <c r="O291">
        <f t="shared" si="8"/>
        <v>-2.8759157556197641</v>
      </c>
      <c r="P291">
        <f t="shared" si="9"/>
        <v>0.82995211149287174</v>
      </c>
    </row>
    <row r="292" spans="1:16" x14ac:dyDescent="0.4">
      <c r="A292">
        <v>30</v>
      </c>
      <c r="B292">
        <v>10</v>
      </c>
      <c r="C292">
        <v>-0.13500000000000001</v>
      </c>
      <c r="D292">
        <v>0.26889999999999997</v>
      </c>
      <c r="E292">
        <v>0.91066983359197839</v>
      </c>
      <c r="F292">
        <v>1.097428919577579</v>
      </c>
      <c r="G292">
        <v>0.13622696859859462</v>
      </c>
      <c r="H292">
        <v>1498</v>
      </c>
      <c r="I292">
        <v>7.8404401650618988E-3</v>
      </c>
      <c r="J292" s="8">
        <v>1.2048887955731031</v>
      </c>
      <c r="K292">
        <v>30</v>
      </c>
      <c r="L292" t="s">
        <v>43</v>
      </c>
      <c r="M292" t="s">
        <v>631</v>
      </c>
      <c r="N292" t="s">
        <v>632</v>
      </c>
      <c r="O292">
        <f t="shared" si="8"/>
        <v>-2.8759157556197641</v>
      </c>
      <c r="P292">
        <f t="shared" si="9"/>
        <v>0.82995211149287174</v>
      </c>
    </row>
    <row r="293" spans="1:16" x14ac:dyDescent="0.4">
      <c r="A293">
        <v>2</v>
      </c>
      <c r="B293">
        <v>2</v>
      </c>
      <c r="C293">
        <v>-0.13600000000000001</v>
      </c>
      <c r="D293">
        <v>0.26789999999999997</v>
      </c>
      <c r="E293">
        <v>0.91003882408089909</v>
      </c>
      <c r="F293">
        <v>1.0933671811535335</v>
      </c>
      <c r="G293">
        <v>0.13711630850028311</v>
      </c>
      <c r="H293">
        <v>1494</v>
      </c>
      <c r="I293">
        <v>7.8862906923429614E-3</v>
      </c>
      <c r="J293" s="8">
        <v>1.2040539196809252</v>
      </c>
      <c r="K293">
        <v>2</v>
      </c>
      <c r="L293" t="s">
        <v>43</v>
      </c>
      <c r="M293" t="s">
        <v>633</v>
      </c>
      <c r="N293" t="s">
        <v>634</v>
      </c>
      <c r="O293">
        <f t="shared" si="8"/>
        <v>-2.8665279206103738</v>
      </c>
      <c r="P293">
        <f t="shared" si="9"/>
        <v>0.8305275898815232</v>
      </c>
    </row>
    <row r="294" spans="1:16" x14ac:dyDescent="0.4">
      <c r="A294">
        <v>8</v>
      </c>
      <c r="B294">
        <v>4</v>
      </c>
      <c r="C294">
        <v>-0.13600000000000001</v>
      </c>
      <c r="D294">
        <v>0.26789999999999997</v>
      </c>
      <c r="E294">
        <v>0.91003882408089909</v>
      </c>
      <c r="F294">
        <v>1.0933671811535335</v>
      </c>
      <c r="G294">
        <v>0.13711630850028311</v>
      </c>
      <c r="H294">
        <v>1495</v>
      </c>
      <c r="I294">
        <v>7.8748280605226966E-3</v>
      </c>
      <c r="J294" s="8">
        <v>1.2040539196809252</v>
      </c>
      <c r="K294">
        <v>8</v>
      </c>
      <c r="L294" t="s">
        <v>43</v>
      </c>
      <c r="M294" t="s">
        <v>635</v>
      </c>
      <c r="N294" t="s">
        <v>636</v>
      </c>
      <c r="O294">
        <f t="shared" si="8"/>
        <v>-2.8665279206103738</v>
      </c>
      <c r="P294">
        <f t="shared" si="9"/>
        <v>0.8305275898815232</v>
      </c>
    </row>
    <row r="295" spans="1:16" x14ac:dyDescent="0.4">
      <c r="A295">
        <v>6</v>
      </c>
      <c r="B295">
        <v>5</v>
      </c>
      <c r="C295">
        <v>-0.13600000000000001</v>
      </c>
      <c r="D295">
        <v>0.26789999999999997</v>
      </c>
      <c r="E295">
        <v>0.91003882408089909</v>
      </c>
      <c r="F295">
        <v>1.0933671811535335</v>
      </c>
      <c r="G295">
        <v>0.13711630850028311</v>
      </c>
      <c r="H295">
        <v>1496</v>
      </c>
      <c r="I295">
        <v>7.8633654287024318E-3</v>
      </c>
      <c r="J295" s="8">
        <v>1.2040539196809252</v>
      </c>
      <c r="K295">
        <v>6</v>
      </c>
      <c r="L295" t="s">
        <v>43</v>
      </c>
      <c r="M295" t="s">
        <v>637</v>
      </c>
      <c r="N295" t="s">
        <v>638</v>
      </c>
      <c r="O295">
        <f t="shared" si="8"/>
        <v>-2.8665279206103738</v>
      </c>
      <c r="P295">
        <f t="shared" si="9"/>
        <v>0.8305275898815232</v>
      </c>
    </row>
    <row r="296" spans="1:16" x14ac:dyDescent="0.4">
      <c r="A296">
        <v>4</v>
      </c>
      <c r="B296">
        <v>2</v>
      </c>
      <c r="C296">
        <v>-0.13700000000000001</v>
      </c>
      <c r="D296">
        <v>0.26689999999999997</v>
      </c>
      <c r="E296">
        <v>0.90940825180073304</v>
      </c>
      <c r="F296">
        <v>1.0893054427294879</v>
      </c>
      <c r="G296">
        <v>0.13800960671254558</v>
      </c>
      <c r="H296">
        <v>1488</v>
      </c>
      <c r="I296">
        <v>7.9550664832645588E-3</v>
      </c>
      <c r="J296" s="8">
        <v>1.2032196222801053</v>
      </c>
      <c r="K296">
        <v>4</v>
      </c>
      <c r="L296" t="s">
        <v>43</v>
      </c>
      <c r="M296" t="s">
        <v>639</v>
      </c>
      <c r="N296" t="s">
        <v>640</v>
      </c>
      <c r="O296">
        <f t="shared" si="8"/>
        <v>-2.8571593998102762</v>
      </c>
      <c r="P296">
        <f t="shared" si="9"/>
        <v>0.83110346729967433</v>
      </c>
    </row>
    <row r="297" spans="1:16" x14ac:dyDescent="0.4">
      <c r="A297">
        <v>2</v>
      </c>
      <c r="B297">
        <v>2</v>
      </c>
      <c r="C297">
        <v>-0.13700000000000001</v>
      </c>
      <c r="D297">
        <v>0.26689999999999997</v>
      </c>
      <c r="E297">
        <v>0.90940825180073304</v>
      </c>
      <c r="F297">
        <v>1.0893054427294879</v>
      </c>
      <c r="G297">
        <v>0.13800960671254558</v>
      </c>
      <c r="H297">
        <v>1489</v>
      </c>
      <c r="I297">
        <v>7.9436038514442905E-3</v>
      </c>
      <c r="J297" s="8">
        <v>1.2032196222801053</v>
      </c>
      <c r="K297">
        <v>2</v>
      </c>
      <c r="L297" t="s">
        <v>43</v>
      </c>
      <c r="M297" t="s">
        <v>641</v>
      </c>
      <c r="N297" t="s">
        <v>642</v>
      </c>
      <c r="O297">
        <f t="shared" si="8"/>
        <v>-2.8571593998102762</v>
      </c>
      <c r="P297">
        <f t="shared" si="9"/>
        <v>0.83110346729967433</v>
      </c>
    </row>
    <row r="298" spans="1:16" x14ac:dyDescent="0.4">
      <c r="A298">
        <v>4</v>
      </c>
      <c r="B298">
        <v>2</v>
      </c>
      <c r="C298">
        <v>-0.13700000000000001</v>
      </c>
      <c r="D298">
        <v>0.26689999999999997</v>
      </c>
      <c r="E298">
        <v>0.90940825180073304</v>
      </c>
      <c r="F298">
        <v>1.0893054427294879</v>
      </c>
      <c r="G298">
        <v>0.13800960671254558</v>
      </c>
      <c r="H298">
        <v>1490</v>
      </c>
      <c r="I298">
        <v>7.9321412196240258E-3</v>
      </c>
      <c r="J298" s="8">
        <v>1.2032196222801053</v>
      </c>
      <c r="K298">
        <v>4</v>
      </c>
      <c r="L298" t="s">
        <v>43</v>
      </c>
      <c r="M298" t="s">
        <v>643</v>
      </c>
      <c r="N298" t="s">
        <v>644</v>
      </c>
      <c r="O298">
        <f t="shared" si="8"/>
        <v>-2.8571593998102762</v>
      </c>
      <c r="P298">
        <f t="shared" si="9"/>
        <v>0.83110346729967433</v>
      </c>
    </row>
    <row r="299" spans="1:16" x14ac:dyDescent="0.4">
      <c r="A299">
        <v>4</v>
      </c>
      <c r="B299">
        <v>4</v>
      </c>
      <c r="C299">
        <v>-0.13700000000000001</v>
      </c>
      <c r="D299">
        <v>0.26689999999999997</v>
      </c>
      <c r="E299">
        <v>0.90940825180073304</v>
      </c>
      <c r="F299">
        <v>1.0893054427294879</v>
      </c>
      <c r="G299">
        <v>0.13800960671254558</v>
      </c>
      <c r="H299">
        <v>1491</v>
      </c>
      <c r="I299">
        <v>7.920678587803761E-3</v>
      </c>
      <c r="J299" s="8">
        <v>1.2032196222801053</v>
      </c>
      <c r="K299">
        <v>4</v>
      </c>
      <c r="L299" t="s">
        <v>43</v>
      </c>
      <c r="M299" t="s">
        <v>645</v>
      </c>
      <c r="N299" t="s">
        <v>646</v>
      </c>
      <c r="O299">
        <f t="shared" si="8"/>
        <v>-2.8571593998102762</v>
      </c>
      <c r="P299">
        <f t="shared" si="9"/>
        <v>0.83110346729967433</v>
      </c>
    </row>
    <row r="300" spans="1:16" x14ac:dyDescent="0.4">
      <c r="A300">
        <v>15</v>
      </c>
      <c r="B300">
        <v>8</v>
      </c>
      <c r="C300">
        <v>-0.13700000000000001</v>
      </c>
      <c r="D300">
        <v>0.26689999999999997</v>
      </c>
      <c r="E300">
        <v>0.90940825180073304</v>
      </c>
      <c r="F300">
        <v>1.0893054427294879</v>
      </c>
      <c r="G300">
        <v>0.13800960671254558</v>
      </c>
      <c r="H300">
        <v>1492</v>
      </c>
      <c r="I300">
        <v>7.9092159559834944E-3</v>
      </c>
      <c r="J300" s="8">
        <v>1.2032196222801053</v>
      </c>
      <c r="K300">
        <v>15</v>
      </c>
      <c r="L300" t="s">
        <v>43</v>
      </c>
      <c r="M300" t="s">
        <v>647</v>
      </c>
      <c r="N300" t="s">
        <v>648</v>
      </c>
      <c r="O300">
        <f t="shared" si="8"/>
        <v>-2.8571593998102762</v>
      </c>
      <c r="P300">
        <f t="shared" si="9"/>
        <v>0.83110346729967433</v>
      </c>
    </row>
    <row r="301" spans="1:16" x14ac:dyDescent="0.4">
      <c r="A301">
        <v>2</v>
      </c>
      <c r="B301">
        <v>2</v>
      </c>
      <c r="C301">
        <v>-0.13800000000000001</v>
      </c>
      <c r="D301">
        <v>0.26589999999999997</v>
      </c>
      <c r="E301">
        <v>0.90877811644852002</v>
      </c>
      <c r="F301">
        <v>1.0852437043054426</v>
      </c>
      <c r="G301">
        <v>0.1389068660503594</v>
      </c>
      <c r="H301">
        <v>1485</v>
      </c>
      <c r="I301">
        <v>7.9894543787253549E-3</v>
      </c>
      <c r="J301" s="8">
        <v>1.2023859029698023</v>
      </c>
      <c r="K301">
        <v>2</v>
      </c>
      <c r="L301" t="s">
        <v>43</v>
      </c>
      <c r="M301" t="s">
        <v>649</v>
      </c>
      <c r="N301" t="s">
        <v>650</v>
      </c>
      <c r="O301">
        <f t="shared" si="8"/>
        <v>-2.8478101825947899</v>
      </c>
      <c r="P301">
        <f t="shared" si="9"/>
        <v>0.83167974402400724</v>
      </c>
    </row>
    <row r="302" spans="1:16" x14ac:dyDescent="0.4">
      <c r="A302">
        <v>6</v>
      </c>
      <c r="B302">
        <v>3</v>
      </c>
      <c r="C302">
        <v>-0.13800000000000001</v>
      </c>
      <c r="D302">
        <v>0.26589999999999997</v>
      </c>
      <c r="E302">
        <v>0.90877811644852002</v>
      </c>
      <c r="F302">
        <v>1.0852437043054426</v>
      </c>
      <c r="G302">
        <v>0.1389068660503594</v>
      </c>
      <c r="H302">
        <v>1486</v>
      </c>
      <c r="I302">
        <v>7.9779917469050901E-3</v>
      </c>
      <c r="J302" s="8">
        <v>1.2023859029698023</v>
      </c>
      <c r="K302">
        <v>6</v>
      </c>
      <c r="L302" t="s">
        <v>43</v>
      </c>
      <c r="M302" t="s">
        <v>651</v>
      </c>
      <c r="N302" t="s">
        <v>652</v>
      </c>
      <c r="O302">
        <f t="shared" si="8"/>
        <v>-2.8478101825947899</v>
      </c>
      <c r="P302">
        <f t="shared" si="9"/>
        <v>0.83167974402400724</v>
      </c>
    </row>
    <row r="303" spans="1:16" x14ac:dyDescent="0.4">
      <c r="A303">
        <v>3</v>
      </c>
      <c r="B303">
        <v>3</v>
      </c>
      <c r="C303">
        <v>-0.13900000000000001</v>
      </c>
      <c r="D303">
        <v>0.26489999999999997</v>
      </c>
      <c r="E303">
        <v>0.90814841772150956</v>
      </c>
      <c r="F303">
        <v>1.081181965881397</v>
      </c>
      <c r="G303">
        <v>0.13980808921019638</v>
      </c>
      <c r="H303">
        <v>1482</v>
      </c>
      <c r="I303">
        <v>8.0238422741861527E-3</v>
      </c>
      <c r="J303" s="8">
        <v>1.2015527613494534</v>
      </c>
      <c r="K303">
        <v>3</v>
      </c>
      <c r="L303" t="s">
        <v>43</v>
      </c>
      <c r="M303" t="s">
        <v>653</v>
      </c>
      <c r="N303" t="s">
        <v>654</v>
      </c>
      <c r="O303">
        <f t="shared" si="8"/>
        <v>-2.8384802583098403</v>
      </c>
      <c r="P303">
        <f t="shared" si="9"/>
        <v>0.8322564203313958</v>
      </c>
    </row>
    <row r="304" spans="1:16" x14ac:dyDescent="0.4">
      <c r="A304">
        <v>7</v>
      </c>
      <c r="B304">
        <v>5</v>
      </c>
      <c r="C304">
        <v>-0.13900000000000001</v>
      </c>
      <c r="D304">
        <v>0.26489999999999997</v>
      </c>
      <c r="E304">
        <v>0.90814841772150956</v>
      </c>
      <c r="F304">
        <v>1.081181965881397</v>
      </c>
      <c r="G304">
        <v>0.13980808921019638</v>
      </c>
      <c r="H304">
        <v>1483</v>
      </c>
      <c r="I304">
        <v>8.0123796423658879E-3</v>
      </c>
      <c r="J304" s="8">
        <v>1.2015527613494534</v>
      </c>
      <c r="K304">
        <v>7</v>
      </c>
      <c r="L304" t="s">
        <v>43</v>
      </c>
      <c r="M304" t="s">
        <v>655</v>
      </c>
      <c r="N304" t="s">
        <v>656</v>
      </c>
      <c r="O304">
        <f t="shared" si="8"/>
        <v>-2.8384802583098403</v>
      </c>
      <c r="P304">
        <f t="shared" si="9"/>
        <v>0.8322564203313958</v>
      </c>
    </row>
    <row r="305" spans="1:16" x14ac:dyDescent="0.4">
      <c r="A305">
        <v>5</v>
      </c>
      <c r="B305">
        <v>2</v>
      </c>
      <c r="C305">
        <v>-0.14000000000000001</v>
      </c>
      <c r="D305">
        <v>0.26389999999999997</v>
      </c>
      <c r="E305">
        <v>0.90751915531716087</v>
      </c>
      <c r="F305">
        <v>1.0771202274573515</v>
      </c>
      <c r="G305">
        <v>0.14071327876936512</v>
      </c>
      <c r="H305">
        <v>1479</v>
      </c>
      <c r="I305">
        <v>8.0582301696469506E-3</v>
      </c>
      <c r="J305" s="8">
        <v>1.2007201970187733</v>
      </c>
      <c r="K305">
        <v>5</v>
      </c>
      <c r="L305" t="s">
        <v>43</v>
      </c>
      <c r="M305" t="s">
        <v>657</v>
      </c>
      <c r="N305" t="s">
        <v>658</v>
      </c>
      <c r="O305">
        <f t="shared" si="8"/>
        <v>-2.82916961627188</v>
      </c>
      <c r="P305">
        <f t="shared" si="9"/>
        <v>0.83283349649890581</v>
      </c>
    </row>
    <row r="306" spans="1:16" x14ac:dyDescent="0.4">
      <c r="A306">
        <v>2</v>
      </c>
      <c r="B306">
        <v>2</v>
      </c>
      <c r="C306">
        <v>-0.14000000000000001</v>
      </c>
      <c r="D306">
        <v>0.26389999999999997</v>
      </c>
      <c r="E306">
        <v>0.90751915531716087</v>
      </c>
      <c r="F306">
        <v>1.0771202274573515</v>
      </c>
      <c r="G306">
        <v>0.14071327876936512</v>
      </c>
      <c r="H306">
        <v>1480</v>
      </c>
      <c r="I306">
        <v>8.0467675378266858E-3</v>
      </c>
      <c r="J306" s="8">
        <v>1.2007201970187733</v>
      </c>
      <c r="K306">
        <v>2</v>
      </c>
      <c r="L306" t="s">
        <v>43</v>
      </c>
      <c r="M306" t="s">
        <v>659</v>
      </c>
      <c r="N306" t="s">
        <v>660</v>
      </c>
      <c r="O306">
        <f t="shared" si="8"/>
        <v>-2.82916961627188</v>
      </c>
      <c r="P306">
        <f t="shared" si="9"/>
        <v>0.83283349649890581</v>
      </c>
    </row>
    <row r="307" spans="1:16" x14ac:dyDescent="0.4">
      <c r="A307">
        <v>3</v>
      </c>
      <c r="B307">
        <v>3</v>
      </c>
      <c r="C307">
        <v>-0.14399999999999999</v>
      </c>
      <c r="D307">
        <v>0.25990000000000002</v>
      </c>
      <c r="E307">
        <v>0.90500646288290554</v>
      </c>
      <c r="F307">
        <v>1.0608732737611697</v>
      </c>
      <c r="G307">
        <v>0.14437374833836258</v>
      </c>
      <c r="H307">
        <v>1465</v>
      </c>
      <c r="I307">
        <v>8.2187070151306749E-3</v>
      </c>
      <c r="J307" s="8">
        <v>1.1973957045967347</v>
      </c>
      <c r="K307">
        <v>2</v>
      </c>
      <c r="L307" t="s">
        <v>43</v>
      </c>
      <c r="M307" t="s">
        <v>661</v>
      </c>
      <c r="N307" t="s">
        <v>662</v>
      </c>
      <c r="O307">
        <f t="shared" si="8"/>
        <v>-2.7921196558832717</v>
      </c>
      <c r="P307">
        <f t="shared" si="9"/>
        <v>0.83514580531820537</v>
      </c>
    </row>
    <row r="308" spans="1:16" x14ac:dyDescent="0.4">
      <c r="A308">
        <v>5</v>
      </c>
      <c r="B308">
        <v>4</v>
      </c>
      <c r="C308">
        <v>-0.14399999999999999</v>
      </c>
      <c r="D308">
        <v>0.25990000000000002</v>
      </c>
      <c r="E308">
        <v>0.90500646288290554</v>
      </c>
      <c r="F308">
        <v>1.0608732737611697</v>
      </c>
      <c r="G308">
        <v>0.14437374833836258</v>
      </c>
      <c r="H308">
        <v>1466</v>
      </c>
      <c r="I308">
        <v>8.2072443833104084E-3</v>
      </c>
      <c r="J308" s="8">
        <v>1.1973957045967347</v>
      </c>
      <c r="K308">
        <v>5</v>
      </c>
      <c r="L308" t="s">
        <v>43</v>
      </c>
      <c r="M308" t="s">
        <v>663</v>
      </c>
      <c r="N308" t="s">
        <v>664</v>
      </c>
      <c r="O308">
        <f t="shared" si="8"/>
        <v>-2.7921196558832717</v>
      </c>
      <c r="P308">
        <f t="shared" si="9"/>
        <v>0.83514580531820537</v>
      </c>
    </row>
    <row r="309" spans="1:16" x14ac:dyDescent="0.4">
      <c r="A309">
        <v>4</v>
      </c>
      <c r="B309">
        <v>4</v>
      </c>
      <c r="C309">
        <v>-0.14399999999999999</v>
      </c>
      <c r="D309">
        <v>0.25990000000000002</v>
      </c>
      <c r="E309">
        <v>0.90500646288290554</v>
      </c>
      <c r="F309">
        <v>1.0608732737611697</v>
      </c>
      <c r="G309">
        <v>0.14437374833836258</v>
      </c>
      <c r="H309">
        <v>1467</v>
      </c>
      <c r="I309">
        <v>8.1957817514901419E-3</v>
      </c>
      <c r="J309" s="8">
        <v>1.1973957045967347</v>
      </c>
      <c r="K309">
        <v>4</v>
      </c>
      <c r="L309" t="s">
        <v>43</v>
      </c>
      <c r="M309" t="s">
        <v>665</v>
      </c>
      <c r="N309" t="s">
        <v>666</v>
      </c>
      <c r="O309">
        <f t="shared" si="8"/>
        <v>-2.7921196558832717</v>
      </c>
      <c r="P309">
        <f t="shared" si="9"/>
        <v>0.83514580531820537</v>
      </c>
    </row>
    <row r="310" spans="1:16" x14ac:dyDescent="0.4">
      <c r="A310">
        <v>23</v>
      </c>
      <c r="B310">
        <v>15</v>
      </c>
      <c r="C310">
        <v>-0.14399999999999999</v>
      </c>
      <c r="D310">
        <v>0.25990000000000002</v>
      </c>
      <c r="E310">
        <v>0.90500646288290554</v>
      </c>
      <c r="F310">
        <v>1.0608732737611697</v>
      </c>
      <c r="G310">
        <v>0.14437374833836258</v>
      </c>
      <c r="H310">
        <v>1468</v>
      </c>
      <c r="I310">
        <v>8.1843191196698771E-3</v>
      </c>
      <c r="J310" s="8">
        <v>1.1973957045967347</v>
      </c>
      <c r="K310">
        <v>23</v>
      </c>
      <c r="L310" t="s">
        <v>43</v>
      </c>
      <c r="M310" t="s">
        <v>667</v>
      </c>
      <c r="N310" t="s">
        <v>668</v>
      </c>
      <c r="O310">
        <f t="shared" si="8"/>
        <v>-2.7921196558832717</v>
      </c>
      <c r="P310">
        <f t="shared" si="9"/>
        <v>0.83514580531820537</v>
      </c>
    </row>
    <row r="311" spans="1:16" x14ac:dyDescent="0.4">
      <c r="A311">
        <v>11</v>
      </c>
      <c r="B311">
        <v>6</v>
      </c>
      <c r="C311">
        <v>-0.14499999999999999</v>
      </c>
      <c r="D311">
        <v>0.25890000000000002</v>
      </c>
      <c r="E311">
        <v>0.90437937756108799</v>
      </c>
      <c r="F311">
        <v>1.0568115353371244</v>
      </c>
      <c r="G311">
        <v>0.14529880433765008</v>
      </c>
      <c r="H311">
        <v>1460</v>
      </c>
      <c r="I311">
        <v>8.2760201742320041E-3</v>
      </c>
      <c r="J311" s="8">
        <v>1.1965660207198177</v>
      </c>
      <c r="K311">
        <v>11</v>
      </c>
      <c r="L311" t="s">
        <v>43</v>
      </c>
      <c r="M311" t="s">
        <v>669</v>
      </c>
      <c r="N311" t="s">
        <v>670</v>
      </c>
      <c r="O311">
        <f t="shared" si="8"/>
        <v>-2.7829052637902505</v>
      </c>
      <c r="P311">
        <f t="shared" si="9"/>
        <v>0.83572488494903985</v>
      </c>
    </row>
    <row r="312" spans="1:16" x14ac:dyDescent="0.4">
      <c r="A312">
        <v>13</v>
      </c>
      <c r="B312">
        <v>6</v>
      </c>
      <c r="C312">
        <v>-0.14499999999999999</v>
      </c>
      <c r="D312">
        <v>0.25890000000000002</v>
      </c>
      <c r="E312">
        <v>0.90437937756108799</v>
      </c>
      <c r="F312">
        <v>1.0568115353371244</v>
      </c>
      <c r="G312">
        <v>0.14529880433765008</v>
      </c>
      <c r="H312">
        <v>1461</v>
      </c>
      <c r="I312">
        <v>8.2645575424117393E-3</v>
      </c>
      <c r="J312" s="8">
        <v>1.1965660207198177</v>
      </c>
      <c r="K312">
        <v>13</v>
      </c>
      <c r="L312" t="s">
        <v>43</v>
      </c>
      <c r="M312" t="s">
        <v>671</v>
      </c>
      <c r="N312" t="s">
        <v>672</v>
      </c>
      <c r="O312">
        <f t="shared" si="8"/>
        <v>-2.7829052637902505</v>
      </c>
      <c r="P312">
        <f t="shared" si="9"/>
        <v>0.83572488494903985</v>
      </c>
    </row>
    <row r="313" spans="1:16" x14ac:dyDescent="0.4">
      <c r="A313">
        <v>5</v>
      </c>
      <c r="B313">
        <v>5</v>
      </c>
      <c r="C313">
        <v>-0.14599999999999999</v>
      </c>
      <c r="D313">
        <v>0.25790000000000002</v>
      </c>
      <c r="E313">
        <v>0.90375272675108587</v>
      </c>
      <c r="F313">
        <v>1.0527497969130788</v>
      </c>
      <c r="G313">
        <v>0.14622783966146136</v>
      </c>
      <c r="H313">
        <v>1457</v>
      </c>
      <c r="I313">
        <v>8.3104080696928019E-3</v>
      </c>
      <c r="J313" s="8">
        <v>1.1957369117366745</v>
      </c>
      <c r="K313">
        <v>5</v>
      </c>
      <c r="L313" t="s">
        <v>43</v>
      </c>
      <c r="M313" t="s">
        <v>673</v>
      </c>
      <c r="N313" t="s">
        <v>674</v>
      </c>
      <c r="O313">
        <f t="shared" si="8"/>
        <v>-2.7737100892197728</v>
      </c>
      <c r="P313">
        <f t="shared" si="9"/>
        <v>0.83630436610643011</v>
      </c>
    </row>
    <row r="314" spans="1:16" x14ac:dyDescent="0.4">
      <c r="A314">
        <v>6</v>
      </c>
      <c r="B314">
        <v>6</v>
      </c>
      <c r="C314">
        <v>-0.14599999999999999</v>
      </c>
      <c r="D314">
        <v>0.25790000000000002</v>
      </c>
      <c r="E314">
        <v>0.90375272675108587</v>
      </c>
      <c r="F314">
        <v>1.0527497969130788</v>
      </c>
      <c r="G314">
        <v>0.14622783966146136</v>
      </c>
      <c r="H314">
        <v>1458</v>
      </c>
      <c r="I314">
        <v>8.2989454378725354E-3</v>
      </c>
      <c r="J314" s="8">
        <v>1.1957369117366745</v>
      </c>
      <c r="K314">
        <v>7</v>
      </c>
      <c r="L314" t="s">
        <v>43</v>
      </c>
      <c r="M314" t="s">
        <v>675</v>
      </c>
      <c r="N314" t="s">
        <v>676</v>
      </c>
      <c r="O314">
        <f t="shared" si="8"/>
        <v>-2.7737100892197728</v>
      </c>
      <c r="P314">
        <f t="shared" si="9"/>
        <v>0.83630436610643011</v>
      </c>
    </row>
    <row r="315" spans="1:16" x14ac:dyDescent="0.4">
      <c r="A315">
        <v>6</v>
      </c>
      <c r="B315">
        <v>4</v>
      </c>
      <c r="C315">
        <v>-0.14799999999999999</v>
      </c>
      <c r="D315">
        <v>0.25590000000000002</v>
      </c>
      <c r="E315">
        <v>0.90250072746243004</v>
      </c>
      <c r="F315">
        <v>1.0446263200649879</v>
      </c>
      <c r="G315">
        <v>0.14809785505905182</v>
      </c>
      <c r="H315">
        <v>1449</v>
      </c>
      <c r="I315">
        <v>8.4021091242549289E-3</v>
      </c>
      <c r="J315" s="8">
        <v>1.1940804168585948</v>
      </c>
      <c r="K315">
        <v>6</v>
      </c>
      <c r="L315" t="s">
        <v>43</v>
      </c>
      <c r="M315" t="s">
        <v>677</v>
      </c>
      <c r="N315" t="s">
        <v>678</v>
      </c>
      <c r="O315">
        <f t="shared" si="8"/>
        <v>-2.7553773490484343</v>
      </c>
      <c r="P315">
        <f t="shared" si="9"/>
        <v>0.83746453411472521</v>
      </c>
    </row>
    <row r="316" spans="1:16" x14ac:dyDescent="0.4">
      <c r="A316">
        <v>15</v>
      </c>
      <c r="B316">
        <v>9</v>
      </c>
      <c r="C316">
        <v>-0.14799999999999999</v>
      </c>
      <c r="D316">
        <v>0.25590000000000002</v>
      </c>
      <c r="E316">
        <v>0.90250072746243004</v>
      </c>
      <c r="F316">
        <v>1.0446263200649879</v>
      </c>
      <c r="G316">
        <v>0.14809785505905182</v>
      </c>
      <c r="H316">
        <v>1450</v>
      </c>
      <c r="I316">
        <v>8.3906464924346641E-3</v>
      </c>
      <c r="J316" s="8">
        <v>1.1940804168585948</v>
      </c>
      <c r="K316">
        <v>15</v>
      </c>
      <c r="L316" t="s">
        <v>43</v>
      </c>
      <c r="M316" t="s">
        <v>679</v>
      </c>
      <c r="N316" t="s">
        <v>680</v>
      </c>
      <c r="O316">
        <f t="shared" si="8"/>
        <v>-2.7553773490484343</v>
      </c>
      <c r="P316">
        <f t="shared" si="9"/>
        <v>0.83746453411472521</v>
      </c>
    </row>
    <row r="317" spans="1:16" x14ac:dyDescent="0.4">
      <c r="A317">
        <v>15</v>
      </c>
      <c r="B317">
        <v>6</v>
      </c>
      <c r="C317">
        <v>-0.14899999999999999</v>
      </c>
      <c r="D317">
        <v>0.25490000000000002</v>
      </c>
      <c r="E317">
        <v>0.90187537838224963</v>
      </c>
      <c r="F317">
        <v>1.0405645816409423</v>
      </c>
      <c r="G317">
        <v>0.1490388382098089</v>
      </c>
      <c r="H317">
        <v>1447</v>
      </c>
      <c r="I317">
        <v>8.4250343878954602E-3</v>
      </c>
      <c r="J317" s="8">
        <v>1.1932530301677899</v>
      </c>
      <c r="K317">
        <v>15</v>
      </c>
      <c r="L317" t="s">
        <v>43</v>
      </c>
      <c r="M317" t="s">
        <v>681</v>
      </c>
      <c r="N317" t="s">
        <v>682</v>
      </c>
      <c r="O317">
        <f t="shared" si="8"/>
        <v>-2.7462397615732743</v>
      </c>
      <c r="P317">
        <f t="shared" si="9"/>
        <v>0.8380452215230364</v>
      </c>
    </row>
    <row r="318" spans="1:16" x14ac:dyDescent="0.4">
      <c r="A318">
        <v>4</v>
      </c>
      <c r="B318">
        <v>3</v>
      </c>
      <c r="C318">
        <v>-0.15</v>
      </c>
      <c r="D318">
        <v>0.25390000000000001</v>
      </c>
      <c r="E318">
        <v>0.90125046261083019</v>
      </c>
      <c r="F318">
        <v>1.0365028432168968</v>
      </c>
      <c r="G318">
        <v>0.14998380683782908</v>
      </c>
      <c r="H318">
        <v>1445</v>
      </c>
      <c r="I318">
        <v>8.4479596515359932E-3</v>
      </c>
      <c r="J318" s="8">
        <v>1.1924262167790229</v>
      </c>
      <c r="K318">
        <v>4</v>
      </c>
      <c r="L318" t="s">
        <v>43</v>
      </c>
      <c r="M318" t="s">
        <v>683</v>
      </c>
      <c r="N318" t="s">
        <v>684</v>
      </c>
      <c r="O318">
        <f t="shared" si="8"/>
        <v>-2.7371213478719096</v>
      </c>
      <c r="P318">
        <f t="shared" si="9"/>
        <v>0.83862631157271605</v>
      </c>
    </row>
    <row r="319" spans="1:16" x14ac:dyDescent="0.4">
      <c r="A319">
        <v>4</v>
      </c>
      <c r="B319">
        <v>3</v>
      </c>
      <c r="C319">
        <v>-0.153</v>
      </c>
      <c r="D319">
        <v>0.25090000000000001</v>
      </c>
      <c r="E319">
        <v>0.89937831214775188</v>
      </c>
      <c r="F319">
        <v>1.0243176279447603</v>
      </c>
      <c r="G319">
        <v>0.15284263719703628</v>
      </c>
      <c r="H319">
        <v>1438</v>
      </c>
      <c r="I319">
        <v>8.5281980742778554E-3</v>
      </c>
      <c r="J319" s="8">
        <v>1.189949212453874</v>
      </c>
      <c r="K319">
        <v>4</v>
      </c>
      <c r="L319" t="s">
        <v>43</v>
      </c>
      <c r="M319" t="s">
        <v>685</v>
      </c>
      <c r="N319" t="s">
        <v>686</v>
      </c>
      <c r="O319">
        <f t="shared" si="8"/>
        <v>-2.7098810391307113</v>
      </c>
      <c r="P319">
        <f t="shared" si="9"/>
        <v>0.84037200036279958</v>
      </c>
    </row>
    <row r="320" spans="1:16" x14ac:dyDescent="0.4">
      <c r="A320">
        <v>3</v>
      </c>
      <c r="B320">
        <v>2</v>
      </c>
      <c r="C320">
        <v>-0.154</v>
      </c>
      <c r="D320">
        <v>0.24989999999999998</v>
      </c>
      <c r="E320">
        <v>0.89875512661102974</v>
      </c>
      <c r="F320">
        <v>1.0202558895207148</v>
      </c>
      <c r="G320">
        <v>0.15380355871006679</v>
      </c>
      <c r="H320">
        <v>1433</v>
      </c>
      <c r="I320">
        <v>8.5855112333791846E-3</v>
      </c>
      <c r="J320" s="8">
        <v>1.1891246883035591</v>
      </c>
      <c r="K320">
        <v>3</v>
      </c>
      <c r="L320" t="s">
        <v>43</v>
      </c>
      <c r="M320" t="s">
        <v>687</v>
      </c>
      <c r="N320" t="s">
        <v>688</v>
      </c>
      <c r="O320">
        <f t="shared" si="8"/>
        <v>-2.7008392100923819</v>
      </c>
      <c r="P320">
        <f t="shared" si="9"/>
        <v>0.84095470377175496</v>
      </c>
    </row>
    <row r="321" spans="1:16" x14ac:dyDescent="0.4">
      <c r="A321">
        <v>11</v>
      </c>
      <c r="B321">
        <v>5</v>
      </c>
      <c r="C321">
        <v>-0.154</v>
      </c>
      <c r="D321">
        <v>0.24989999999999998</v>
      </c>
      <c r="E321">
        <v>0.89875512661102974</v>
      </c>
      <c r="F321">
        <v>1.0202558895207148</v>
      </c>
      <c r="G321">
        <v>0.15380355871006679</v>
      </c>
      <c r="H321">
        <v>1434</v>
      </c>
      <c r="I321">
        <v>8.574048601558918E-3</v>
      </c>
      <c r="J321" s="8">
        <v>1.1891246883035591</v>
      </c>
      <c r="K321">
        <v>11</v>
      </c>
      <c r="L321" t="s">
        <v>43</v>
      </c>
      <c r="M321" t="s">
        <v>689</v>
      </c>
      <c r="N321" t="s">
        <v>690</v>
      </c>
      <c r="O321">
        <f t="shared" si="8"/>
        <v>-2.7008392100923819</v>
      </c>
      <c r="P321">
        <f t="shared" si="9"/>
        <v>0.84095470377175496</v>
      </c>
    </row>
    <row r="322" spans="1:16" x14ac:dyDescent="0.4">
      <c r="A322">
        <v>7</v>
      </c>
      <c r="B322">
        <v>5</v>
      </c>
      <c r="C322">
        <v>-0.154</v>
      </c>
      <c r="D322">
        <v>0.24989999999999998</v>
      </c>
      <c r="E322">
        <v>0.89875512661102974</v>
      </c>
      <c r="F322">
        <v>1.0202558895207148</v>
      </c>
      <c r="G322">
        <v>0.15380355871006679</v>
      </c>
      <c r="H322">
        <v>1435</v>
      </c>
      <c r="I322">
        <v>8.5625859697386515E-3</v>
      </c>
      <c r="J322" s="8">
        <v>1.1891246883035591</v>
      </c>
      <c r="K322">
        <v>7</v>
      </c>
      <c r="L322" t="s">
        <v>43</v>
      </c>
      <c r="M322" t="s">
        <v>691</v>
      </c>
      <c r="N322" t="s">
        <v>692</v>
      </c>
      <c r="O322">
        <f t="shared" si="8"/>
        <v>-2.7008392100923819</v>
      </c>
      <c r="P322">
        <f t="shared" si="9"/>
        <v>0.84095470377175496</v>
      </c>
    </row>
    <row r="323" spans="1:16" x14ac:dyDescent="0.4">
      <c r="A323">
        <v>3</v>
      </c>
      <c r="B323">
        <v>3</v>
      </c>
      <c r="C323">
        <v>-0.155</v>
      </c>
      <c r="D323">
        <v>0.24889999999999998</v>
      </c>
      <c r="E323">
        <v>0.89813237288393433</v>
      </c>
      <c r="F323">
        <v>1.0161941510966694</v>
      </c>
      <c r="G323">
        <v>0.1547684705506932</v>
      </c>
      <c r="H323">
        <v>1429</v>
      </c>
      <c r="I323">
        <v>8.6313617606602472E-3</v>
      </c>
      <c r="J323" s="8">
        <v>1.1883007354718076</v>
      </c>
      <c r="K323">
        <v>3</v>
      </c>
      <c r="L323" t="s">
        <v>43</v>
      </c>
      <c r="M323" t="s">
        <v>693</v>
      </c>
      <c r="N323" t="s">
        <v>694</v>
      </c>
      <c r="O323">
        <f t="shared" ref="O323:O386" si="10">LOG(G323,2)</f>
        <v>-2.6918164994592333</v>
      </c>
      <c r="P323">
        <f t="shared" ref="P323:P386" si="11">1/J323</f>
        <v>0.84153781121994853</v>
      </c>
    </row>
    <row r="324" spans="1:16" x14ac:dyDescent="0.4">
      <c r="A324">
        <v>27</v>
      </c>
      <c r="B324">
        <v>8</v>
      </c>
      <c r="C324">
        <v>-0.155</v>
      </c>
      <c r="D324">
        <v>0.24889999999999998</v>
      </c>
      <c r="E324">
        <v>0.89813237288393433</v>
      </c>
      <c r="F324">
        <v>1.0161941510966694</v>
      </c>
      <c r="G324">
        <v>0.1547684705506932</v>
      </c>
      <c r="H324">
        <v>1430</v>
      </c>
      <c r="I324">
        <v>8.6198991288399824E-3</v>
      </c>
      <c r="J324" s="8">
        <v>1.1883007354718076</v>
      </c>
      <c r="K324">
        <v>27</v>
      </c>
      <c r="L324" t="s">
        <v>43</v>
      </c>
      <c r="M324" t="s">
        <v>695</v>
      </c>
      <c r="N324" t="s">
        <v>696</v>
      </c>
      <c r="O324">
        <f t="shared" si="10"/>
        <v>-2.6918164994592333</v>
      </c>
      <c r="P324">
        <f t="shared" si="11"/>
        <v>0.84153781121994853</v>
      </c>
    </row>
    <row r="325" spans="1:16" x14ac:dyDescent="0.4">
      <c r="A325">
        <v>11</v>
      </c>
      <c r="B325">
        <v>6</v>
      </c>
      <c r="C325">
        <v>-0.157</v>
      </c>
      <c r="D325">
        <v>0.24689999999999998</v>
      </c>
      <c r="E325">
        <v>0.89688815966201485</v>
      </c>
      <c r="F325">
        <v>1.0080706742485783</v>
      </c>
      <c r="G325">
        <v>0.15671026742704042</v>
      </c>
      <c r="H325">
        <v>1422</v>
      </c>
      <c r="I325">
        <v>8.7116001834021094E-3</v>
      </c>
      <c r="J325" s="8">
        <v>1.1866545421807864</v>
      </c>
      <c r="K325">
        <v>11</v>
      </c>
      <c r="L325" t="s">
        <v>43</v>
      </c>
      <c r="M325" t="s">
        <v>697</v>
      </c>
      <c r="N325" t="s">
        <v>698</v>
      </c>
      <c r="O325">
        <f t="shared" si="10"/>
        <v>-2.6738283887156187</v>
      </c>
      <c r="P325">
        <f t="shared" si="11"/>
        <v>0.8427052393548673</v>
      </c>
    </row>
    <row r="326" spans="1:16" x14ac:dyDescent="0.4">
      <c r="A326">
        <v>3</v>
      </c>
      <c r="B326">
        <v>2</v>
      </c>
      <c r="C326">
        <v>-0.158</v>
      </c>
      <c r="D326">
        <v>0.24589999999999998</v>
      </c>
      <c r="E326">
        <v>0.89626669956940486</v>
      </c>
      <c r="F326">
        <v>1.0040089358245328</v>
      </c>
      <c r="G326">
        <v>0.15768715324452842</v>
      </c>
      <c r="H326">
        <v>1416</v>
      </c>
      <c r="I326">
        <v>8.780375974323705E-3</v>
      </c>
      <c r="J326" s="8">
        <v>1.185832300930598</v>
      </c>
      <c r="K326">
        <v>3</v>
      </c>
      <c r="L326" t="s">
        <v>43</v>
      </c>
      <c r="M326" t="s">
        <v>699</v>
      </c>
      <c r="N326" t="s">
        <v>700</v>
      </c>
      <c r="O326">
        <f t="shared" si="10"/>
        <v>-2.6648629661816998</v>
      </c>
      <c r="P326">
        <f t="shared" si="11"/>
        <v>0.84328956060248694</v>
      </c>
    </row>
    <row r="327" spans="1:16" x14ac:dyDescent="0.4">
      <c r="A327">
        <v>2</v>
      </c>
      <c r="B327">
        <v>2</v>
      </c>
      <c r="C327">
        <v>-0.158</v>
      </c>
      <c r="D327">
        <v>0.24589999999999998</v>
      </c>
      <c r="E327">
        <v>0.89626669956940486</v>
      </c>
      <c r="F327">
        <v>1.0040089358245328</v>
      </c>
      <c r="G327">
        <v>0.15768715324452842</v>
      </c>
      <c r="H327">
        <v>1417</v>
      </c>
      <c r="I327">
        <v>8.7689133425034385E-3</v>
      </c>
      <c r="J327" s="8">
        <v>1.185832300930598</v>
      </c>
      <c r="K327">
        <v>2</v>
      </c>
      <c r="L327" t="s">
        <v>43</v>
      </c>
      <c r="M327" t="s">
        <v>701</v>
      </c>
      <c r="N327" t="s">
        <v>702</v>
      </c>
      <c r="O327">
        <f t="shared" si="10"/>
        <v>-2.6648629661816998</v>
      </c>
      <c r="P327">
        <f t="shared" si="11"/>
        <v>0.84328956060248694</v>
      </c>
    </row>
    <row r="328" spans="1:16" x14ac:dyDescent="0.4">
      <c r="A328">
        <v>5</v>
      </c>
      <c r="B328">
        <v>3</v>
      </c>
      <c r="C328">
        <v>-0.158</v>
      </c>
      <c r="D328">
        <v>0.24589999999999998</v>
      </c>
      <c r="E328">
        <v>0.89626669956940486</v>
      </c>
      <c r="F328">
        <v>1.0040089358245328</v>
      </c>
      <c r="G328">
        <v>0.15768715324452842</v>
      </c>
      <c r="H328">
        <v>1418</v>
      </c>
      <c r="I328">
        <v>8.7574507106831737E-3</v>
      </c>
      <c r="J328" s="8">
        <v>1.185832300930598</v>
      </c>
      <c r="K328">
        <v>5</v>
      </c>
      <c r="L328" t="s">
        <v>43</v>
      </c>
      <c r="M328" t="s">
        <v>703</v>
      </c>
      <c r="N328" t="s">
        <v>704</v>
      </c>
      <c r="O328">
        <f t="shared" si="10"/>
        <v>-2.6648629661816998</v>
      </c>
      <c r="P328">
        <f t="shared" si="11"/>
        <v>0.84328956060248694</v>
      </c>
    </row>
    <row r="329" spans="1:16" x14ac:dyDescent="0.4">
      <c r="A329">
        <v>4</v>
      </c>
      <c r="B329">
        <v>4</v>
      </c>
      <c r="C329">
        <v>-0.16</v>
      </c>
      <c r="D329">
        <v>0.24389999999999998</v>
      </c>
      <c r="E329">
        <v>0.89502507092797234</v>
      </c>
      <c r="F329">
        <v>0.99588545897644187</v>
      </c>
      <c r="G329">
        <v>0.15965290061358628</v>
      </c>
      <c r="H329">
        <v>1410</v>
      </c>
      <c r="I329">
        <v>8.8491517652453007E-3</v>
      </c>
      <c r="J329" s="8">
        <v>1.1841895272456238</v>
      </c>
      <c r="K329">
        <v>4</v>
      </c>
      <c r="L329" t="s">
        <v>43</v>
      </c>
      <c r="M329" t="s">
        <v>705</v>
      </c>
      <c r="N329" t="s">
        <v>706</v>
      </c>
      <c r="O329">
        <f t="shared" si="10"/>
        <v>-2.6469893304991063</v>
      </c>
      <c r="P329">
        <f t="shared" si="11"/>
        <v>0.84445941886174158</v>
      </c>
    </row>
    <row r="330" spans="1:16" x14ac:dyDescent="0.4">
      <c r="A330">
        <v>6</v>
      </c>
      <c r="B330">
        <v>5</v>
      </c>
      <c r="C330">
        <v>-0.161</v>
      </c>
      <c r="D330">
        <v>0.24289999999999998</v>
      </c>
      <c r="E330">
        <v>0.89440490178260579</v>
      </c>
      <c r="F330">
        <v>0.99182372055239632</v>
      </c>
      <c r="G330">
        <v>0.16064176216146409</v>
      </c>
      <c r="H330">
        <v>1406</v>
      </c>
      <c r="I330">
        <v>8.8950022925263651E-3</v>
      </c>
      <c r="J330" s="8">
        <v>1.1833689940215626</v>
      </c>
      <c r="K330">
        <v>6</v>
      </c>
      <c r="L330" t="s">
        <v>43</v>
      </c>
      <c r="M330" t="s">
        <v>707</v>
      </c>
      <c r="N330" t="s">
        <v>708</v>
      </c>
      <c r="O330">
        <f t="shared" si="10"/>
        <v>-2.6380810947411333</v>
      </c>
      <c r="P330">
        <f t="shared" si="11"/>
        <v>0.84504495643543842</v>
      </c>
    </row>
    <row r="331" spans="1:16" x14ac:dyDescent="0.4">
      <c r="A331">
        <v>7</v>
      </c>
      <c r="B331">
        <v>6</v>
      </c>
      <c r="C331">
        <v>-0.161</v>
      </c>
      <c r="D331">
        <v>0.24289999999999998</v>
      </c>
      <c r="E331">
        <v>0.89440490178260579</v>
      </c>
      <c r="F331">
        <v>0.99182372055239632</v>
      </c>
      <c r="G331">
        <v>0.16064176216146409</v>
      </c>
      <c r="H331">
        <v>1407</v>
      </c>
      <c r="I331">
        <v>8.8835396607060985E-3</v>
      </c>
      <c r="J331" s="8">
        <v>1.1833689940215626</v>
      </c>
      <c r="K331">
        <v>7</v>
      </c>
      <c r="L331" t="s">
        <v>43</v>
      </c>
      <c r="M331" t="s">
        <v>709</v>
      </c>
      <c r="N331" t="s">
        <v>710</v>
      </c>
      <c r="O331">
        <f t="shared" si="10"/>
        <v>-2.6380810947411333</v>
      </c>
      <c r="P331">
        <f t="shared" si="11"/>
        <v>0.84504495643543842</v>
      </c>
    </row>
    <row r="332" spans="1:16" x14ac:dyDescent="0.4">
      <c r="A332">
        <v>2</v>
      </c>
      <c r="B332">
        <v>2</v>
      </c>
      <c r="C332">
        <v>-0.16200000000000001</v>
      </c>
      <c r="D332">
        <v>0.24189999999999998</v>
      </c>
      <c r="E332">
        <v>0.89378516235678696</v>
      </c>
      <c r="F332">
        <v>0.98776198212835087</v>
      </c>
      <c r="G332">
        <v>0.16163461539571033</v>
      </c>
      <c r="H332">
        <v>1402</v>
      </c>
      <c r="I332">
        <v>8.9408528198074277E-3</v>
      </c>
      <c r="J332" s="8">
        <v>1.1825490293507239</v>
      </c>
      <c r="K332">
        <v>2</v>
      </c>
      <c r="L332" t="s">
        <v>43</v>
      </c>
      <c r="M332" t="s">
        <v>711</v>
      </c>
      <c r="N332" t="s">
        <v>712</v>
      </c>
      <c r="O332">
        <f t="shared" si="10"/>
        <v>-2.6291918985806197</v>
      </c>
      <c r="P332">
        <f t="shared" si="11"/>
        <v>0.84563090001354779</v>
      </c>
    </row>
    <row r="333" spans="1:16" x14ac:dyDescent="0.4">
      <c r="A333">
        <v>11</v>
      </c>
      <c r="B333">
        <v>9</v>
      </c>
      <c r="C333">
        <v>-0.16200000000000001</v>
      </c>
      <c r="D333">
        <v>0.24189999999999998</v>
      </c>
      <c r="E333">
        <v>0.89378516235678696</v>
      </c>
      <c r="F333">
        <v>0.98776198212835087</v>
      </c>
      <c r="G333">
        <v>0.16163461539571033</v>
      </c>
      <c r="H333">
        <v>1403</v>
      </c>
      <c r="I333">
        <v>8.9293901879871629E-3</v>
      </c>
      <c r="J333" s="8">
        <v>1.1825490293507239</v>
      </c>
      <c r="K333">
        <v>11</v>
      </c>
      <c r="L333" t="s">
        <v>43</v>
      </c>
      <c r="M333" t="s">
        <v>713</v>
      </c>
      <c r="N333" t="s">
        <v>714</v>
      </c>
      <c r="O333">
        <f t="shared" si="10"/>
        <v>-2.6291918985806197</v>
      </c>
      <c r="P333">
        <f t="shared" si="11"/>
        <v>0.84563090001354779</v>
      </c>
    </row>
    <row r="334" spans="1:16" x14ac:dyDescent="0.4">
      <c r="A334">
        <v>6</v>
      </c>
      <c r="B334">
        <v>3</v>
      </c>
      <c r="C334">
        <v>-0.16300000000000001</v>
      </c>
      <c r="D334">
        <v>0.24089999999999998</v>
      </c>
      <c r="E334">
        <v>0.89316585235276025</v>
      </c>
      <c r="F334">
        <v>0.98370024370430542</v>
      </c>
      <c r="G334">
        <v>0.16263145998358464</v>
      </c>
      <c r="H334">
        <v>1400</v>
      </c>
      <c r="I334">
        <v>8.9637780834479607E-3</v>
      </c>
      <c r="J334" s="8">
        <v>1.1817296328391533</v>
      </c>
      <c r="K334">
        <v>6</v>
      </c>
      <c r="L334" t="s">
        <v>43</v>
      </c>
      <c r="M334" t="s">
        <v>715</v>
      </c>
      <c r="N334" t="s">
        <v>716</v>
      </c>
      <c r="O334">
        <f t="shared" si="10"/>
        <v>-2.6203217306349553</v>
      </c>
      <c r="P334">
        <f t="shared" si="11"/>
        <v>0.84621724987758784</v>
      </c>
    </row>
    <row r="335" spans="1:16" x14ac:dyDescent="0.4">
      <c r="A335">
        <v>19</v>
      </c>
      <c r="B335">
        <v>10</v>
      </c>
      <c r="C335">
        <v>-0.16400000000000001</v>
      </c>
      <c r="D335">
        <v>0.23989999999999997</v>
      </c>
      <c r="E335">
        <v>0.89254697147297668</v>
      </c>
      <c r="F335">
        <v>0.97963850528025986</v>
      </c>
      <c r="G335">
        <v>0.16363229545904867</v>
      </c>
      <c r="H335">
        <v>1397</v>
      </c>
      <c r="I335">
        <v>8.9981659789087568E-3</v>
      </c>
      <c r="J335" s="8">
        <v>1.1809108040931691</v>
      </c>
      <c r="K335">
        <v>19</v>
      </c>
      <c r="L335" t="s">
        <v>43</v>
      </c>
      <c r="M335" t="s">
        <v>717</v>
      </c>
      <c r="N335" t="s">
        <v>718</v>
      </c>
      <c r="O335">
        <f t="shared" si="10"/>
        <v>-2.6114705794902089</v>
      </c>
      <c r="P335">
        <f t="shared" si="11"/>
        <v>0.84680400630927255</v>
      </c>
    </row>
    <row r="336" spans="1:16" x14ac:dyDescent="0.4">
      <c r="A336">
        <v>52</v>
      </c>
      <c r="B336">
        <v>37</v>
      </c>
      <c r="C336">
        <v>-0.16400000000000001</v>
      </c>
      <c r="D336">
        <v>0.23989999999999997</v>
      </c>
      <c r="E336">
        <v>0.89254697147297668</v>
      </c>
      <c r="F336">
        <v>0.97963850528025986</v>
      </c>
      <c r="G336">
        <v>0.16363229545904867</v>
      </c>
      <c r="H336">
        <v>1398</v>
      </c>
      <c r="I336">
        <v>8.986703347088492E-3</v>
      </c>
      <c r="J336" s="8">
        <v>1.1809108040931691</v>
      </c>
      <c r="K336">
        <v>52</v>
      </c>
      <c r="L336" t="s">
        <v>43</v>
      </c>
      <c r="M336" t="s">
        <v>719</v>
      </c>
      <c r="N336" t="s">
        <v>720</v>
      </c>
      <c r="O336">
        <f t="shared" si="10"/>
        <v>-2.6114705794902089</v>
      </c>
      <c r="P336">
        <f t="shared" si="11"/>
        <v>0.84680400630927255</v>
      </c>
    </row>
    <row r="337" spans="1:16" x14ac:dyDescent="0.4">
      <c r="A337">
        <v>3</v>
      </c>
      <c r="B337">
        <v>2</v>
      </c>
      <c r="C337">
        <v>-0.16600000000000001</v>
      </c>
      <c r="D337">
        <v>0.23789999999999997</v>
      </c>
      <c r="E337">
        <v>0.89131049589697131</v>
      </c>
      <c r="F337">
        <v>0.97151502843216886</v>
      </c>
      <c r="G337">
        <v>0.16564593653904225</v>
      </c>
      <c r="H337">
        <v>1391</v>
      </c>
      <c r="I337">
        <v>9.0669417698303542E-3</v>
      </c>
      <c r="J337" s="8">
        <v>1.1792748483245976</v>
      </c>
      <c r="K337">
        <v>3</v>
      </c>
      <c r="L337" t="s">
        <v>43</v>
      </c>
      <c r="M337" t="s">
        <v>721</v>
      </c>
      <c r="N337" t="s">
        <v>722</v>
      </c>
      <c r="O337">
        <f t="shared" si="10"/>
        <v>-2.5938252817906595</v>
      </c>
      <c r="P337">
        <f t="shared" si="11"/>
        <v>0.84797874000340601</v>
      </c>
    </row>
    <row r="338" spans="1:16" x14ac:dyDescent="0.4">
      <c r="A338">
        <v>2</v>
      </c>
      <c r="B338">
        <v>2</v>
      </c>
      <c r="C338">
        <v>-0.16600000000000001</v>
      </c>
      <c r="D338">
        <v>0.23789999999999997</v>
      </c>
      <c r="E338">
        <v>0.89131049589697131</v>
      </c>
      <c r="F338">
        <v>0.97151502843216886</v>
      </c>
      <c r="G338">
        <v>0.16564593653904225</v>
      </c>
      <c r="H338">
        <v>1392</v>
      </c>
      <c r="I338">
        <v>9.0554791380100877E-3</v>
      </c>
      <c r="J338" s="8">
        <v>1.1792748483245976</v>
      </c>
      <c r="K338">
        <v>2</v>
      </c>
      <c r="L338" t="s">
        <v>43</v>
      </c>
      <c r="M338" t="s">
        <v>723</v>
      </c>
      <c r="N338" t="s">
        <v>724</v>
      </c>
      <c r="O338">
        <f t="shared" si="10"/>
        <v>-2.5938252817906595</v>
      </c>
      <c r="P338">
        <f t="shared" si="11"/>
        <v>0.84797874000340601</v>
      </c>
    </row>
    <row r="339" spans="1:16" x14ac:dyDescent="0.4">
      <c r="A339">
        <v>13</v>
      </c>
      <c r="B339">
        <v>6</v>
      </c>
      <c r="C339">
        <v>-0.16600000000000001</v>
      </c>
      <c r="D339">
        <v>0.23789999999999997</v>
      </c>
      <c r="E339">
        <v>0.89131049589697131</v>
      </c>
      <c r="F339">
        <v>0.97151502843216886</v>
      </c>
      <c r="G339">
        <v>0.16564593653904225</v>
      </c>
      <c r="H339">
        <v>1393</v>
      </c>
      <c r="I339">
        <v>9.0440165061898212E-3</v>
      </c>
      <c r="J339" s="8">
        <v>1.1792748483245976</v>
      </c>
      <c r="K339">
        <v>13</v>
      </c>
      <c r="L339" t="s">
        <v>43</v>
      </c>
      <c r="M339" t="s">
        <v>725</v>
      </c>
      <c r="N339" t="s">
        <v>726</v>
      </c>
      <c r="O339">
        <f t="shared" si="10"/>
        <v>-2.5938252817906595</v>
      </c>
      <c r="P339">
        <f t="shared" si="11"/>
        <v>0.84797874000340601</v>
      </c>
    </row>
    <row r="340" spans="1:16" x14ac:dyDescent="0.4">
      <c r="A340">
        <v>4</v>
      </c>
      <c r="B340">
        <v>3</v>
      </c>
      <c r="C340">
        <v>-0.16700000000000001</v>
      </c>
      <c r="D340">
        <v>0.23689999999999997</v>
      </c>
      <c r="E340">
        <v>0.89069290060668105</v>
      </c>
      <c r="F340">
        <v>0.96745329000812341</v>
      </c>
      <c r="G340">
        <v>0.16665874054043694</v>
      </c>
      <c r="H340">
        <v>1385</v>
      </c>
      <c r="I340">
        <v>9.1357175607519481E-3</v>
      </c>
      <c r="J340" s="8">
        <v>1.1784577205160105</v>
      </c>
      <c r="K340">
        <v>4</v>
      </c>
      <c r="L340" t="s">
        <v>43</v>
      </c>
      <c r="M340" t="s">
        <v>727</v>
      </c>
      <c r="N340" t="s">
        <v>728</v>
      </c>
      <c r="O340">
        <f t="shared" si="10"/>
        <v>-2.5850311122506708</v>
      </c>
      <c r="P340">
        <f t="shared" si="11"/>
        <v>0.84856671783025928</v>
      </c>
    </row>
    <row r="341" spans="1:16" x14ac:dyDescent="0.4">
      <c r="A341">
        <v>5</v>
      </c>
      <c r="B341">
        <v>4</v>
      </c>
      <c r="C341">
        <v>-0.16700000000000001</v>
      </c>
      <c r="D341">
        <v>0.23689999999999997</v>
      </c>
      <c r="E341">
        <v>0.89069290060668105</v>
      </c>
      <c r="F341">
        <v>0.96745329000812341</v>
      </c>
      <c r="G341">
        <v>0.16665874054043694</v>
      </c>
      <c r="H341">
        <v>1386</v>
      </c>
      <c r="I341">
        <v>9.1242549289316834E-3</v>
      </c>
      <c r="J341" s="8">
        <v>1.1784577205160105</v>
      </c>
      <c r="K341">
        <v>5</v>
      </c>
      <c r="L341" t="s">
        <v>43</v>
      </c>
      <c r="M341" t="s">
        <v>729</v>
      </c>
      <c r="N341" t="s">
        <v>730</v>
      </c>
      <c r="O341">
        <f t="shared" si="10"/>
        <v>-2.5850311122506708</v>
      </c>
      <c r="P341">
        <f t="shared" si="11"/>
        <v>0.84856671783025928</v>
      </c>
    </row>
    <row r="342" spans="1:16" x14ac:dyDescent="0.4">
      <c r="A342">
        <v>8</v>
      </c>
      <c r="B342">
        <v>6</v>
      </c>
      <c r="C342">
        <v>-0.16700000000000001</v>
      </c>
      <c r="D342">
        <v>0.23689999999999997</v>
      </c>
      <c r="E342">
        <v>0.89069290060668105</v>
      </c>
      <c r="F342">
        <v>0.96745329000812341</v>
      </c>
      <c r="G342">
        <v>0.16665874054043694</v>
      </c>
      <c r="H342">
        <v>1387</v>
      </c>
      <c r="I342">
        <v>9.1127922971114168E-3</v>
      </c>
      <c r="J342" s="8">
        <v>1.1784577205160105</v>
      </c>
      <c r="K342">
        <v>8</v>
      </c>
      <c r="L342" t="s">
        <v>43</v>
      </c>
      <c r="M342" t="s">
        <v>731</v>
      </c>
      <c r="N342" t="s">
        <v>732</v>
      </c>
      <c r="O342">
        <f t="shared" si="10"/>
        <v>-2.5850311122506708</v>
      </c>
      <c r="P342">
        <f t="shared" si="11"/>
        <v>0.84856671783025928</v>
      </c>
    </row>
    <row r="343" spans="1:16" x14ac:dyDescent="0.4">
      <c r="A343">
        <v>108</v>
      </c>
      <c r="B343">
        <v>26</v>
      </c>
      <c r="C343">
        <v>-0.16700000000000001</v>
      </c>
      <c r="D343">
        <v>0.23689999999999997</v>
      </c>
      <c r="E343">
        <v>0.89069290060668105</v>
      </c>
      <c r="F343">
        <v>0.96745329000812341</v>
      </c>
      <c r="G343">
        <v>0.16665874054043694</v>
      </c>
      <c r="H343">
        <v>1388</v>
      </c>
      <c r="I343">
        <v>9.101329665291152E-3</v>
      </c>
      <c r="J343" s="8">
        <v>1.1784577205160105</v>
      </c>
      <c r="K343">
        <v>108</v>
      </c>
      <c r="L343" t="s">
        <v>43</v>
      </c>
      <c r="M343" t="s">
        <v>733</v>
      </c>
      <c r="N343" t="s">
        <v>734</v>
      </c>
      <c r="O343">
        <f t="shared" si="10"/>
        <v>-2.5850311122506708</v>
      </c>
      <c r="P343">
        <f t="shared" si="11"/>
        <v>0.84856671783025928</v>
      </c>
    </row>
    <row r="344" spans="1:16" x14ac:dyDescent="0.4">
      <c r="A344">
        <v>10</v>
      </c>
      <c r="B344">
        <v>5</v>
      </c>
      <c r="C344">
        <v>-0.16900000000000001</v>
      </c>
      <c r="D344">
        <v>0.23489999999999997</v>
      </c>
      <c r="E344">
        <v>0.88945899353789759</v>
      </c>
      <c r="F344">
        <v>0.95932981316003241</v>
      </c>
      <c r="G344">
        <v>0.16869631044415523</v>
      </c>
      <c r="H344">
        <v>1380</v>
      </c>
      <c r="I344">
        <v>9.193030719853279E-3</v>
      </c>
      <c r="J344" s="8">
        <v>1.1768251630872755</v>
      </c>
      <c r="K344">
        <v>10</v>
      </c>
      <c r="L344" t="s">
        <v>43</v>
      </c>
      <c r="M344" t="s">
        <v>735</v>
      </c>
      <c r="N344" t="s">
        <v>736</v>
      </c>
      <c r="O344">
        <f t="shared" si="10"/>
        <v>-2.5674996740901501</v>
      </c>
      <c r="P344">
        <f t="shared" si="11"/>
        <v>0.8497438968560177</v>
      </c>
    </row>
    <row r="345" spans="1:16" x14ac:dyDescent="0.4">
      <c r="A345">
        <v>34</v>
      </c>
      <c r="B345">
        <v>14</v>
      </c>
      <c r="C345">
        <v>-0.16900000000000001</v>
      </c>
      <c r="D345">
        <v>0.23489999999999997</v>
      </c>
      <c r="E345">
        <v>0.88945899353789759</v>
      </c>
      <c r="F345">
        <v>0.95932981316003241</v>
      </c>
      <c r="G345">
        <v>0.16869631044415523</v>
      </c>
      <c r="H345">
        <v>1381</v>
      </c>
      <c r="I345">
        <v>9.1815680880330125E-3</v>
      </c>
      <c r="J345" s="8">
        <v>1.1768251630872755</v>
      </c>
      <c r="K345">
        <v>34</v>
      </c>
      <c r="L345" t="s">
        <v>43</v>
      </c>
      <c r="M345" t="s">
        <v>737</v>
      </c>
      <c r="N345" t="s">
        <v>738</v>
      </c>
      <c r="O345">
        <f t="shared" si="10"/>
        <v>-2.5674996740901501</v>
      </c>
      <c r="P345">
        <f t="shared" si="11"/>
        <v>0.8497438968560177</v>
      </c>
    </row>
    <row r="346" spans="1:16" x14ac:dyDescent="0.4">
      <c r="A346">
        <v>3</v>
      </c>
      <c r="B346">
        <v>2</v>
      </c>
      <c r="C346">
        <v>-0.17</v>
      </c>
      <c r="D346">
        <v>0.23389999999999997</v>
      </c>
      <c r="E346">
        <v>0.88884268116657017</v>
      </c>
      <c r="F346">
        <v>0.95526807473598696</v>
      </c>
      <c r="G346">
        <v>0.16972107393008729</v>
      </c>
      <c r="H346">
        <v>1370</v>
      </c>
      <c r="I346">
        <v>9.3076570380559373E-3</v>
      </c>
      <c r="J346" s="8">
        <v>1.1760097326827603</v>
      </c>
      <c r="K346">
        <v>3</v>
      </c>
      <c r="L346" t="s">
        <v>43</v>
      </c>
      <c r="M346" t="s">
        <v>739</v>
      </c>
      <c r="N346" t="s">
        <v>740</v>
      </c>
      <c r="O346">
        <f t="shared" si="10"/>
        <v>-2.5587623822943826</v>
      </c>
      <c r="P346">
        <f t="shared" si="11"/>
        <v>0.8503330986205021</v>
      </c>
    </row>
    <row r="347" spans="1:16" x14ac:dyDescent="0.4">
      <c r="A347">
        <v>10</v>
      </c>
      <c r="B347">
        <v>3</v>
      </c>
      <c r="C347">
        <v>-0.17</v>
      </c>
      <c r="D347">
        <v>0.23389999999999997</v>
      </c>
      <c r="E347">
        <v>0.88884268116657017</v>
      </c>
      <c r="F347">
        <v>0.95526807473598696</v>
      </c>
      <c r="G347">
        <v>0.16972107393008729</v>
      </c>
      <c r="H347">
        <v>1371</v>
      </c>
      <c r="I347">
        <v>9.2961944062356725E-3</v>
      </c>
      <c r="J347" s="8">
        <v>1.1760097326827603</v>
      </c>
      <c r="K347">
        <v>10</v>
      </c>
      <c r="L347" t="s">
        <v>43</v>
      </c>
      <c r="M347" t="s">
        <v>741</v>
      </c>
      <c r="N347" t="s">
        <v>742</v>
      </c>
      <c r="O347">
        <f t="shared" si="10"/>
        <v>-2.5587623822943826</v>
      </c>
      <c r="P347">
        <f t="shared" si="11"/>
        <v>0.8503330986205021</v>
      </c>
    </row>
    <row r="348" spans="1:16" x14ac:dyDescent="0.4">
      <c r="A348">
        <v>6</v>
      </c>
      <c r="B348">
        <v>4</v>
      </c>
      <c r="C348">
        <v>-0.17</v>
      </c>
      <c r="D348">
        <v>0.23389999999999997</v>
      </c>
      <c r="E348">
        <v>0.88884268116657017</v>
      </c>
      <c r="F348">
        <v>0.95526807473598696</v>
      </c>
      <c r="G348">
        <v>0.16972107393008729</v>
      </c>
      <c r="H348">
        <v>1372</v>
      </c>
      <c r="I348">
        <v>9.284731774415406E-3</v>
      </c>
      <c r="J348" s="8">
        <v>1.1760097326827603</v>
      </c>
      <c r="K348">
        <v>6</v>
      </c>
      <c r="L348" t="s">
        <v>43</v>
      </c>
      <c r="M348" t="s">
        <v>743</v>
      </c>
      <c r="N348" t="s">
        <v>744</v>
      </c>
      <c r="O348">
        <f t="shared" si="10"/>
        <v>-2.5587623822943826</v>
      </c>
      <c r="P348">
        <f t="shared" si="11"/>
        <v>0.8503330986205021</v>
      </c>
    </row>
    <row r="349" spans="1:16" x14ac:dyDescent="0.4">
      <c r="A349">
        <v>46</v>
      </c>
      <c r="B349">
        <v>25</v>
      </c>
      <c r="C349">
        <v>-0.17</v>
      </c>
      <c r="D349">
        <v>0.23389999999999997</v>
      </c>
      <c r="E349">
        <v>0.88884268116657017</v>
      </c>
      <c r="F349">
        <v>0.95526807473598696</v>
      </c>
      <c r="G349">
        <v>0.16972107393008729</v>
      </c>
      <c r="H349">
        <v>1373</v>
      </c>
      <c r="I349">
        <v>9.2732691425951412E-3</v>
      </c>
      <c r="J349" s="8">
        <v>1.1760097326827603</v>
      </c>
      <c r="K349">
        <v>46</v>
      </c>
      <c r="L349" t="s">
        <v>43</v>
      </c>
      <c r="M349" t="s">
        <v>745</v>
      </c>
      <c r="N349" t="s">
        <v>746</v>
      </c>
      <c r="O349">
        <f t="shared" si="10"/>
        <v>-2.5587623822943826</v>
      </c>
      <c r="P349">
        <f t="shared" si="11"/>
        <v>0.8503330986205021</v>
      </c>
    </row>
    <row r="350" spans="1:16" x14ac:dyDescent="0.4">
      <c r="A350">
        <v>2</v>
      </c>
      <c r="B350">
        <v>2</v>
      </c>
      <c r="C350">
        <v>-0.17199999999999999</v>
      </c>
      <c r="D350">
        <v>0.2319</v>
      </c>
      <c r="E350">
        <v>0.88761133726949781</v>
      </c>
      <c r="F350">
        <v>0.94714459788789607</v>
      </c>
      <c r="G350">
        <v>0.17178255090432637</v>
      </c>
      <c r="H350">
        <v>1364</v>
      </c>
      <c r="I350">
        <v>9.3764328289775347E-3</v>
      </c>
      <c r="J350" s="8">
        <v>1.174380566534555</v>
      </c>
      <c r="K350">
        <v>2</v>
      </c>
      <c r="L350" t="s">
        <v>43</v>
      </c>
      <c r="M350" t="s">
        <v>747</v>
      </c>
      <c r="N350" t="s">
        <v>748</v>
      </c>
      <c r="O350">
        <f t="shared" si="10"/>
        <v>-2.5413445950948295</v>
      </c>
      <c r="P350">
        <f t="shared" si="11"/>
        <v>0.85151272806810019</v>
      </c>
    </row>
    <row r="351" spans="1:16" x14ac:dyDescent="0.4">
      <c r="A351">
        <v>2</v>
      </c>
      <c r="B351">
        <v>2</v>
      </c>
      <c r="C351">
        <v>-0.17299999999999999</v>
      </c>
      <c r="D351">
        <v>0.23089999999999999</v>
      </c>
      <c r="E351">
        <v>0.88699630515215</v>
      </c>
      <c r="F351">
        <v>0.94308285946385051</v>
      </c>
      <c r="G351">
        <v>0.17281926115446511</v>
      </c>
      <c r="H351">
        <v>1359</v>
      </c>
      <c r="I351">
        <v>9.4337459880788638E-3</v>
      </c>
      <c r="J351" s="8">
        <v>1.173566830008127</v>
      </c>
      <c r="K351">
        <v>2</v>
      </c>
      <c r="L351" t="s">
        <v>43</v>
      </c>
      <c r="M351" t="s">
        <v>749</v>
      </c>
      <c r="N351" t="s">
        <v>750</v>
      </c>
      <c r="O351">
        <f t="shared" si="10"/>
        <v>-2.5326640763243469</v>
      </c>
      <c r="P351">
        <f t="shared" si="11"/>
        <v>0.8521031563179704</v>
      </c>
    </row>
    <row r="352" spans="1:16" x14ac:dyDescent="0.4">
      <c r="A352">
        <v>2</v>
      </c>
      <c r="B352">
        <v>2</v>
      </c>
      <c r="C352">
        <v>-0.17399999999999999</v>
      </c>
      <c r="D352">
        <v>0.22989999999999999</v>
      </c>
      <c r="E352">
        <v>0.88638169919486731</v>
      </c>
      <c r="F352">
        <v>0.93902112103980506</v>
      </c>
      <c r="G352">
        <v>0.17385995019130307</v>
      </c>
      <c r="H352">
        <v>1353</v>
      </c>
      <c r="I352">
        <v>9.5025217790004595E-3</v>
      </c>
      <c r="J352" s="8">
        <v>1.172753657325442</v>
      </c>
      <c r="K352">
        <v>2</v>
      </c>
      <c r="L352" t="s">
        <v>43</v>
      </c>
      <c r="M352" t="s">
        <v>751</v>
      </c>
      <c r="N352" t="s">
        <v>752</v>
      </c>
      <c r="O352">
        <f t="shared" si="10"/>
        <v>-2.5240024584754748</v>
      </c>
      <c r="P352">
        <f t="shared" si="11"/>
        <v>0.85269399396338663</v>
      </c>
    </row>
    <row r="353" spans="1:16" x14ac:dyDescent="0.4">
      <c r="A353">
        <v>3</v>
      </c>
      <c r="B353">
        <v>2</v>
      </c>
      <c r="C353">
        <v>-0.17399999999999999</v>
      </c>
      <c r="D353">
        <v>0.22989999999999999</v>
      </c>
      <c r="E353">
        <v>0.88638169919486731</v>
      </c>
      <c r="F353">
        <v>0.93902112103980506</v>
      </c>
      <c r="G353">
        <v>0.17385995019130307</v>
      </c>
      <c r="H353">
        <v>1354</v>
      </c>
      <c r="I353">
        <v>9.4910591471801947E-3</v>
      </c>
      <c r="J353" s="8">
        <v>1.172753657325442</v>
      </c>
      <c r="K353">
        <v>3</v>
      </c>
      <c r="L353" t="s">
        <v>43</v>
      </c>
      <c r="M353" t="s">
        <v>753</v>
      </c>
      <c r="N353" t="s">
        <v>754</v>
      </c>
      <c r="O353">
        <f t="shared" si="10"/>
        <v>-2.5240024584754748</v>
      </c>
      <c r="P353">
        <f t="shared" si="11"/>
        <v>0.85269399396338663</v>
      </c>
    </row>
    <row r="354" spans="1:16" x14ac:dyDescent="0.4">
      <c r="A354">
        <v>7</v>
      </c>
      <c r="B354">
        <v>7</v>
      </c>
      <c r="C354">
        <v>-0.17399999999999999</v>
      </c>
      <c r="D354">
        <v>0.22989999999999999</v>
      </c>
      <c r="E354">
        <v>0.88638169919486731</v>
      </c>
      <c r="F354">
        <v>0.93902112103980506</v>
      </c>
      <c r="G354">
        <v>0.17385995019130307</v>
      </c>
      <c r="H354">
        <v>1355</v>
      </c>
      <c r="I354">
        <v>9.4795965153599265E-3</v>
      </c>
      <c r="J354" s="8">
        <v>1.172753657325442</v>
      </c>
      <c r="K354">
        <v>7</v>
      </c>
      <c r="L354" t="s">
        <v>43</v>
      </c>
      <c r="M354" t="s">
        <v>755</v>
      </c>
      <c r="N354" t="s">
        <v>756</v>
      </c>
      <c r="O354">
        <f t="shared" si="10"/>
        <v>-2.5240024584754748</v>
      </c>
      <c r="P354">
        <f t="shared" si="11"/>
        <v>0.85269399396338663</v>
      </c>
    </row>
    <row r="355" spans="1:16" x14ac:dyDescent="0.4">
      <c r="A355">
        <v>14</v>
      </c>
      <c r="B355">
        <v>10</v>
      </c>
      <c r="C355">
        <v>-0.17399999999999999</v>
      </c>
      <c r="D355">
        <v>0.22989999999999999</v>
      </c>
      <c r="E355">
        <v>0.88638169919486731</v>
      </c>
      <c r="F355">
        <v>0.93902112103980506</v>
      </c>
      <c r="G355">
        <v>0.17385995019130307</v>
      </c>
      <c r="H355">
        <v>1356</v>
      </c>
      <c r="I355">
        <v>9.4681338835396617E-3</v>
      </c>
      <c r="J355" s="8">
        <v>1.172753657325442</v>
      </c>
      <c r="K355">
        <v>14</v>
      </c>
      <c r="L355" t="s">
        <v>43</v>
      </c>
      <c r="M355" t="s">
        <v>757</v>
      </c>
      <c r="N355" t="s">
        <v>758</v>
      </c>
      <c r="O355">
        <f t="shared" si="10"/>
        <v>-2.5240024584754748</v>
      </c>
      <c r="P355">
        <f t="shared" si="11"/>
        <v>0.85269399396338663</v>
      </c>
    </row>
    <row r="356" spans="1:16" x14ac:dyDescent="0.4">
      <c r="A356">
        <v>11</v>
      </c>
      <c r="B356">
        <v>2</v>
      </c>
      <c r="C356">
        <v>-0.17499999999999999</v>
      </c>
      <c r="D356">
        <v>0.22889999999999999</v>
      </c>
      <c r="E356">
        <v>0.88576751910236062</v>
      </c>
      <c r="F356">
        <v>0.9349593826157595</v>
      </c>
      <c r="G356">
        <v>0.17490461605029006</v>
      </c>
      <c r="H356">
        <v>1350</v>
      </c>
      <c r="I356">
        <v>9.5369096744612573E-3</v>
      </c>
      <c r="J356" s="8">
        <v>1.1719410480958086</v>
      </c>
      <c r="K356">
        <v>11</v>
      </c>
      <c r="L356" t="s">
        <v>43</v>
      </c>
      <c r="M356" t="s">
        <v>759</v>
      </c>
      <c r="N356" t="s">
        <v>760</v>
      </c>
      <c r="O356">
        <f t="shared" si="10"/>
        <v>-2.5153597297845587</v>
      </c>
      <c r="P356">
        <f t="shared" si="11"/>
        <v>0.85328524128821881</v>
      </c>
    </row>
    <row r="357" spans="1:16" x14ac:dyDescent="0.4">
      <c r="A357">
        <v>9</v>
      </c>
      <c r="B357">
        <v>7</v>
      </c>
      <c r="C357">
        <v>-0.17499999999999999</v>
      </c>
      <c r="D357">
        <v>0.22889999999999999</v>
      </c>
      <c r="E357">
        <v>0.88576751910236062</v>
      </c>
      <c r="F357">
        <v>0.9349593826157595</v>
      </c>
      <c r="G357">
        <v>0.17490461605029006</v>
      </c>
      <c r="H357">
        <v>1351</v>
      </c>
      <c r="I357">
        <v>9.5254470426409908E-3</v>
      </c>
      <c r="J357" s="8">
        <v>1.1719410480958086</v>
      </c>
      <c r="K357">
        <v>9</v>
      </c>
      <c r="L357" t="s">
        <v>43</v>
      </c>
      <c r="M357" t="s">
        <v>761</v>
      </c>
      <c r="N357" t="s">
        <v>762</v>
      </c>
      <c r="O357">
        <f t="shared" si="10"/>
        <v>-2.5153597297845587</v>
      </c>
      <c r="P357">
        <f t="shared" si="11"/>
        <v>0.85328524128821881</v>
      </c>
    </row>
    <row r="358" spans="1:16" x14ac:dyDescent="0.4">
      <c r="A358">
        <v>11</v>
      </c>
      <c r="B358">
        <v>6</v>
      </c>
      <c r="C358">
        <v>-0.17599999999999999</v>
      </c>
      <c r="D358">
        <v>0.22789999999999999</v>
      </c>
      <c r="E358">
        <v>0.8851537645795452</v>
      </c>
      <c r="F358">
        <v>0.93089764419171406</v>
      </c>
      <c r="G358">
        <v>0.17595325662790151</v>
      </c>
      <c r="H358">
        <v>1348</v>
      </c>
      <c r="I358">
        <v>9.5598349381017887E-3</v>
      </c>
      <c r="J358" s="8">
        <v>1.1711290019288068</v>
      </c>
      <c r="K358">
        <v>11</v>
      </c>
      <c r="L358" t="s">
        <v>43</v>
      </c>
      <c r="M358" t="s">
        <v>763</v>
      </c>
      <c r="N358" t="s">
        <v>764</v>
      </c>
      <c r="O358">
        <f t="shared" si="10"/>
        <v>-2.5067358784556877</v>
      </c>
      <c r="P358">
        <f t="shared" si="11"/>
        <v>0.85387689857653293</v>
      </c>
    </row>
    <row r="359" spans="1:16" x14ac:dyDescent="0.4">
      <c r="A359">
        <v>11</v>
      </c>
      <c r="B359">
        <v>7</v>
      </c>
      <c r="C359">
        <v>-0.17799999999999999</v>
      </c>
      <c r="D359">
        <v>0.22589999999999999</v>
      </c>
      <c r="E359">
        <v>0.88392753106367128</v>
      </c>
      <c r="F359">
        <v>0.92277416734362305</v>
      </c>
      <c r="G359">
        <v>0.17806245282748789</v>
      </c>
      <c r="H359">
        <v>1343</v>
      </c>
      <c r="I359">
        <v>9.6171480972031178E-3</v>
      </c>
      <c r="J359" s="8">
        <v>1.1695065972223666</v>
      </c>
      <c r="K359">
        <v>11</v>
      </c>
      <c r="L359" t="s">
        <v>43</v>
      </c>
      <c r="M359" t="s">
        <v>765</v>
      </c>
      <c r="N359" t="s">
        <v>766</v>
      </c>
      <c r="O359">
        <f t="shared" si="10"/>
        <v>-2.4895447605386338</v>
      </c>
      <c r="P359">
        <f t="shared" si="11"/>
        <v>0.85506144418085983</v>
      </c>
    </row>
    <row r="360" spans="1:16" x14ac:dyDescent="0.4">
      <c r="A360">
        <v>17</v>
      </c>
      <c r="B360">
        <v>11</v>
      </c>
      <c r="C360">
        <v>-0.17799999999999999</v>
      </c>
      <c r="D360">
        <v>0.22589999999999999</v>
      </c>
      <c r="E360">
        <v>0.88392753106367128</v>
      </c>
      <c r="F360">
        <v>0.92277416734362305</v>
      </c>
      <c r="G360">
        <v>0.17806245282748789</v>
      </c>
      <c r="H360">
        <v>1344</v>
      </c>
      <c r="I360">
        <v>9.605685465382853E-3</v>
      </c>
      <c r="J360" s="8">
        <v>1.1695065972223666</v>
      </c>
      <c r="K360">
        <v>17</v>
      </c>
      <c r="L360" t="s">
        <v>43</v>
      </c>
      <c r="M360" t="s">
        <v>767</v>
      </c>
      <c r="N360" t="s">
        <v>768</v>
      </c>
      <c r="O360">
        <f t="shared" si="10"/>
        <v>-2.4895447605386338</v>
      </c>
      <c r="P360">
        <f t="shared" si="11"/>
        <v>0.85506144418085983</v>
      </c>
    </row>
    <row r="361" spans="1:16" x14ac:dyDescent="0.4">
      <c r="A361">
        <v>2</v>
      </c>
      <c r="B361">
        <v>2</v>
      </c>
      <c r="C361">
        <v>-0.17899999999999999</v>
      </c>
      <c r="D361">
        <v>0.22489999999999999</v>
      </c>
      <c r="E361">
        <v>0.88331505148146516</v>
      </c>
      <c r="F361">
        <v>0.91871242891957761</v>
      </c>
      <c r="G361">
        <v>0.17912300354375366</v>
      </c>
      <c r="H361">
        <v>1341</v>
      </c>
      <c r="I361">
        <v>9.6400733608436508E-3</v>
      </c>
      <c r="J361" s="8">
        <v>1.1686962379034391</v>
      </c>
      <c r="K361">
        <v>2</v>
      </c>
      <c r="L361" t="s">
        <v>43</v>
      </c>
      <c r="M361" t="s">
        <v>769</v>
      </c>
      <c r="N361" t="s">
        <v>770</v>
      </c>
      <c r="O361">
        <f t="shared" si="10"/>
        <v>-2.4809774701966045</v>
      </c>
      <c r="P361">
        <f t="shared" si="11"/>
        <v>0.85565433306599104</v>
      </c>
    </row>
    <row r="362" spans="1:16" x14ac:dyDescent="0.4">
      <c r="A362">
        <v>16</v>
      </c>
      <c r="B362">
        <v>6</v>
      </c>
      <c r="C362">
        <v>-0.17899999999999999</v>
      </c>
      <c r="D362">
        <v>0.22489999999999999</v>
      </c>
      <c r="E362">
        <v>0.88331505148146516</v>
      </c>
      <c r="F362">
        <v>0.91871242891957761</v>
      </c>
      <c r="G362">
        <v>0.17912300354375366</v>
      </c>
      <c r="H362">
        <v>1342</v>
      </c>
      <c r="I362">
        <v>9.6286107290233843E-3</v>
      </c>
      <c r="J362" s="8">
        <v>1.1686962379034391</v>
      </c>
      <c r="K362">
        <v>16</v>
      </c>
      <c r="L362" t="s">
        <v>43</v>
      </c>
      <c r="M362" t="s">
        <v>771</v>
      </c>
      <c r="N362" t="s">
        <v>772</v>
      </c>
      <c r="O362">
        <f t="shared" si="10"/>
        <v>-2.4809774701966045</v>
      </c>
      <c r="P362">
        <f t="shared" si="11"/>
        <v>0.85565433306599104</v>
      </c>
    </row>
    <row r="363" spans="1:16" x14ac:dyDescent="0.4">
      <c r="A363">
        <v>5</v>
      </c>
      <c r="B363">
        <v>3</v>
      </c>
      <c r="C363">
        <v>-0.18</v>
      </c>
      <c r="D363">
        <v>0.22389999999999999</v>
      </c>
      <c r="E363">
        <v>0.88270299629065496</v>
      </c>
      <c r="F363">
        <v>0.91465069049553205</v>
      </c>
      <c r="G363">
        <v>0.18018751916641329</v>
      </c>
      <c r="H363">
        <v>1339</v>
      </c>
      <c r="I363">
        <v>9.6629986244841821E-3</v>
      </c>
      <c r="J363" s="8">
        <v>1.1678864400881641</v>
      </c>
      <c r="K363">
        <v>5</v>
      </c>
      <c r="L363" t="s">
        <v>43</v>
      </c>
      <c r="M363" t="s">
        <v>773</v>
      </c>
      <c r="N363" t="s">
        <v>774</v>
      </c>
      <c r="O363">
        <f t="shared" si="10"/>
        <v>-2.4724290097087667</v>
      </c>
      <c r="P363">
        <f t="shared" si="11"/>
        <v>0.85624763305284179</v>
      </c>
    </row>
    <row r="364" spans="1:16" x14ac:dyDescent="0.4">
      <c r="A364">
        <v>5</v>
      </c>
      <c r="B364">
        <v>3</v>
      </c>
      <c r="C364">
        <v>-0.18099999999999999</v>
      </c>
      <c r="D364">
        <v>0.22289999999999999</v>
      </c>
      <c r="E364">
        <v>0.88209136519717646</v>
      </c>
      <c r="F364">
        <v>0.9105889520714866</v>
      </c>
      <c r="G364">
        <v>0.18125599689084337</v>
      </c>
      <c r="H364">
        <v>1333</v>
      </c>
      <c r="I364">
        <v>9.7317744154057778E-3</v>
      </c>
      <c r="J364" s="8">
        <v>1.1670772033874715</v>
      </c>
      <c r="K364">
        <v>5</v>
      </c>
      <c r="L364" t="s">
        <v>43</v>
      </c>
      <c r="M364" t="s">
        <v>775</v>
      </c>
      <c r="N364" t="s">
        <v>776</v>
      </c>
      <c r="O364">
        <f t="shared" si="10"/>
        <v>-2.4638993671167144</v>
      </c>
      <c r="P364">
        <f t="shared" si="11"/>
        <v>0.85684134442646498</v>
      </c>
    </row>
    <row r="365" spans="1:16" x14ac:dyDescent="0.4">
      <c r="A365">
        <v>3</v>
      </c>
      <c r="B365">
        <v>3</v>
      </c>
      <c r="C365">
        <v>-0.18099999999999999</v>
      </c>
      <c r="D365">
        <v>0.22289999999999999</v>
      </c>
      <c r="E365">
        <v>0.88209136519717646</v>
      </c>
      <c r="F365">
        <v>0.9105889520714866</v>
      </c>
      <c r="G365">
        <v>0.18125599689084337</v>
      </c>
      <c r="H365">
        <v>1334</v>
      </c>
      <c r="I365">
        <v>9.720311783585513E-3</v>
      </c>
      <c r="J365" s="8">
        <v>1.1670772033874715</v>
      </c>
      <c r="K365">
        <v>3</v>
      </c>
      <c r="L365" t="s">
        <v>43</v>
      </c>
      <c r="M365" t="s">
        <v>777</v>
      </c>
      <c r="N365" t="s">
        <v>778</v>
      </c>
      <c r="O365">
        <f t="shared" si="10"/>
        <v>-2.4638993671167144</v>
      </c>
      <c r="P365">
        <f t="shared" si="11"/>
        <v>0.85684134442646498</v>
      </c>
    </row>
    <row r="366" spans="1:16" x14ac:dyDescent="0.4">
      <c r="A366">
        <v>4</v>
      </c>
      <c r="B366">
        <v>4</v>
      </c>
      <c r="C366">
        <v>-0.182</v>
      </c>
      <c r="D366">
        <v>0.22189999999999999</v>
      </c>
      <c r="E366">
        <v>0.88148015790717005</v>
      </c>
      <c r="F366">
        <v>0.90652721364744104</v>
      </c>
      <c r="G366">
        <v>0.18232843377100816</v>
      </c>
      <c r="H366">
        <v>1330</v>
      </c>
      <c r="I366">
        <v>9.7661623108665756E-3</v>
      </c>
      <c r="J366" s="8">
        <v>1.1662685274125613</v>
      </c>
      <c r="K366">
        <v>4</v>
      </c>
      <c r="L366" t="s">
        <v>43</v>
      </c>
      <c r="M366" t="s">
        <v>779</v>
      </c>
      <c r="N366" t="s">
        <v>780</v>
      </c>
      <c r="O366">
        <f t="shared" si="10"/>
        <v>-2.4553885304293095</v>
      </c>
      <c r="P366">
        <f t="shared" si="11"/>
        <v>0.85743546747211108</v>
      </c>
    </row>
    <row r="367" spans="1:16" x14ac:dyDescent="0.4">
      <c r="A367">
        <v>8</v>
      </c>
      <c r="B367">
        <v>4</v>
      </c>
      <c r="C367">
        <v>-0.183</v>
      </c>
      <c r="D367">
        <v>0.22089999999999999</v>
      </c>
      <c r="E367">
        <v>0.88086937412697908</v>
      </c>
      <c r="F367">
        <v>0.9024654752233956</v>
      </c>
      <c r="G367">
        <v>0.18340482671908076</v>
      </c>
      <c r="H367">
        <v>1326</v>
      </c>
      <c r="I367">
        <v>9.81201283814764E-3</v>
      </c>
      <c r="J367" s="8">
        <v>1.1654604117749026</v>
      </c>
      <c r="K367">
        <v>8</v>
      </c>
      <c r="L367" t="s">
        <v>43</v>
      </c>
      <c r="M367" t="s">
        <v>781</v>
      </c>
      <c r="N367" t="s">
        <v>782</v>
      </c>
      <c r="O367">
        <f t="shared" si="10"/>
        <v>-2.4468964876226025</v>
      </c>
      <c r="P367">
        <f t="shared" si="11"/>
        <v>0.85803000247522809</v>
      </c>
    </row>
    <row r="368" spans="1:16" x14ac:dyDescent="0.4">
      <c r="A368">
        <v>4</v>
      </c>
      <c r="B368">
        <v>4</v>
      </c>
      <c r="C368">
        <v>-0.183</v>
      </c>
      <c r="D368">
        <v>0.22089999999999999</v>
      </c>
      <c r="E368">
        <v>0.88086937412697908</v>
      </c>
      <c r="F368">
        <v>0.9024654752233956</v>
      </c>
      <c r="G368">
        <v>0.18340482671908076</v>
      </c>
      <c r="H368">
        <v>1327</v>
      </c>
      <c r="I368">
        <v>9.8005502063273735E-3</v>
      </c>
      <c r="J368" s="8">
        <v>1.1654604117749026</v>
      </c>
      <c r="K368">
        <v>4</v>
      </c>
      <c r="L368" t="s">
        <v>43</v>
      </c>
      <c r="M368" t="s">
        <v>783</v>
      </c>
      <c r="N368" t="s">
        <v>784</v>
      </c>
      <c r="O368">
        <f t="shared" si="10"/>
        <v>-2.4468964876226025</v>
      </c>
      <c r="P368">
        <f t="shared" si="11"/>
        <v>0.85803000247522809</v>
      </c>
    </row>
    <row r="369" spans="1:16" x14ac:dyDescent="0.4">
      <c r="A369">
        <v>5</v>
      </c>
      <c r="B369">
        <v>5</v>
      </c>
      <c r="C369">
        <v>-0.183</v>
      </c>
      <c r="D369">
        <v>0.22089999999999999</v>
      </c>
      <c r="E369">
        <v>0.88086937412697908</v>
      </c>
      <c r="F369">
        <v>0.9024654752233956</v>
      </c>
      <c r="G369">
        <v>0.18340482671908076</v>
      </c>
      <c r="H369">
        <v>1328</v>
      </c>
      <c r="I369">
        <v>9.789087574507107E-3</v>
      </c>
      <c r="J369" s="8">
        <v>1.1654604117749026</v>
      </c>
      <c r="K369">
        <v>5</v>
      </c>
      <c r="L369" t="s">
        <v>43</v>
      </c>
      <c r="M369" t="s">
        <v>785</v>
      </c>
      <c r="N369" t="s">
        <v>786</v>
      </c>
      <c r="O369">
        <f t="shared" si="10"/>
        <v>-2.4468964876226025</v>
      </c>
      <c r="P369">
        <f t="shared" si="11"/>
        <v>0.85803000247522809</v>
      </c>
    </row>
    <row r="370" spans="1:16" x14ac:dyDescent="0.4">
      <c r="A370">
        <v>4</v>
      </c>
      <c r="B370">
        <v>4</v>
      </c>
      <c r="C370">
        <v>-0.184</v>
      </c>
      <c r="D370">
        <v>0.21989999999999998</v>
      </c>
      <c r="E370">
        <v>0.88025901356315084</v>
      </c>
      <c r="F370">
        <v>0.89840373679935004</v>
      </c>
      <c r="G370">
        <v>0.18448517250507246</v>
      </c>
      <c r="H370">
        <v>1322</v>
      </c>
      <c r="I370">
        <v>9.8578633654287026E-3</v>
      </c>
      <c r="J370" s="8">
        <v>1.1646528560862335</v>
      </c>
      <c r="K370">
        <v>4</v>
      </c>
      <c r="L370" t="s">
        <v>43</v>
      </c>
      <c r="M370" t="s">
        <v>787</v>
      </c>
      <c r="N370" t="s">
        <v>788</v>
      </c>
      <c r="O370">
        <f t="shared" si="10"/>
        <v>-2.4384232266397494</v>
      </c>
      <c r="P370">
        <f t="shared" si="11"/>
        <v>0.85862494972146253</v>
      </c>
    </row>
    <row r="371" spans="1:16" x14ac:dyDescent="0.4">
      <c r="A371">
        <v>6</v>
      </c>
      <c r="B371">
        <v>4</v>
      </c>
      <c r="C371">
        <v>-0.185</v>
      </c>
      <c r="D371">
        <v>0.21889999999999998</v>
      </c>
      <c r="E371">
        <v>0.87964907592243569</v>
      </c>
      <c r="F371">
        <v>0.89434199837530459</v>
      </c>
      <c r="G371">
        <v>0.18556946775646876</v>
      </c>
      <c r="H371">
        <v>1316</v>
      </c>
      <c r="I371">
        <v>9.9266391563502983E-3</v>
      </c>
      <c r="J371" s="8">
        <v>1.1638458599585619</v>
      </c>
      <c r="K371">
        <v>6</v>
      </c>
      <c r="L371" t="s">
        <v>43</v>
      </c>
      <c r="M371" t="s">
        <v>789</v>
      </c>
      <c r="N371" t="s">
        <v>790</v>
      </c>
      <c r="O371">
        <f t="shared" si="10"/>
        <v>-2.4299687353909394</v>
      </c>
      <c r="P371">
        <f t="shared" si="11"/>
        <v>0.85922030949665829</v>
      </c>
    </row>
    <row r="372" spans="1:16" x14ac:dyDescent="0.4">
      <c r="A372">
        <v>11</v>
      </c>
      <c r="B372">
        <v>6</v>
      </c>
      <c r="C372">
        <v>-0.186</v>
      </c>
      <c r="D372">
        <v>0.21789999999999998</v>
      </c>
      <c r="E372">
        <v>0.87903956091178692</v>
      </c>
      <c r="F372">
        <v>0.89028025995125915</v>
      </c>
      <c r="G372">
        <v>0.18665770895787503</v>
      </c>
      <c r="H372">
        <v>1311</v>
      </c>
      <c r="I372">
        <v>9.9839523154516292E-3</v>
      </c>
      <c r="J372" s="8">
        <v>1.1630394230041639</v>
      </c>
      <c r="K372">
        <v>11</v>
      </c>
      <c r="L372" t="s">
        <v>43</v>
      </c>
      <c r="M372" t="s">
        <v>791</v>
      </c>
      <c r="N372" t="s">
        <v>792</v>
      </c>
      <c r="O372">
        <f t="shared" si="10"/>
        <v>-2.4215330017533114</v>
      </c>
      <c r="P372">
        <f t="shared" si="11"/>
        <v>0.85981608208685789</v>
      </c>
    </row>
    <row r="373" spans="1:16" x14ac:dyDescent="0.4">
      <c r="A373">
        <v>8</v>
      </c>
      <c r="B373">
        <v>8</v>
      </c>
      <c r="C373">
        <v>-0.186</v>
      </c>
      <c r="D373">
        <v>0.21789999999999998</v>
      </c>
      <c r="E373">
        <v>0.87903956091178692</v>
      </c>
      <c r="F373">
        <v>0.89028025995125915</v>
      </c>
      <c r="G373">
        <v>0.18665770895787503</v>
      </c>
      <c r="H373">
        <v>1312</v>
      </c>
      <c r="I373">
        <v>9.9724896836313609E-3</v>
      </c>
      <c r="J373" s="8">
        <v>1.1630394230041639</v>
      </c>
      <c r="K373">
        <v>8</v>
      </c>
      <c r="L373" t="s">
        <v>43</v>
      </c>
      <c r="M373" t="s">
        <v>793</v>
      </c>
      <c r="N373" t="s">
        <v>794</v>
      </c>
      <c r="O373">
        <f t="shared" si="10"/>
        <v>-2.4215330017533114</v>
      </c>
      <c r="P373">
        <f t="shared" si="11"/>
        <v>0.85981608208685789</v>
      </c>
    </row>
    <row r="374" spans="1:16" x14ac:dyDescent="0.4">
      <c r="A374">
        <v>7</v>
      </c>
      <c r="B374">
        <v>2</v>
      </c>
      <c r="C374">
        <v>-0.187</v>
      </c>
      <c r="D374">
        <v>0.21689999999999998</v>
      </c>
      <c r="E374">
        <v>0.87843046823836168</v>
      </c>
      <c r="F374">
        <v>0.88621852152721359</v>
      </c>
      <c r="G374">
        <v>0.18774989245066953</v>
      </c>
      <c r="H374">
        <v>1306</v>
      </c>
      <c r="I374">
        <v>1.0041265474552958E-2</v>
      </c>
      <c r="J374" s="8">
        <v>1.1622335448355843</v>
      </c>
      <c r="K374">
        <v>7</v>
      </c>
      <c r="L374" t="s">
        <v>43</v>
      </c>
      <c r="M374" t="s">
        <v>795</v>
      </c>
      <c r="N374" t="s">
        <v>796</v>
      </c>
      <c r="O374">
        <f t="shared" si="10"/>
        <v>-2.4131160135708787</v>
      </c>
      <c r="P374">
        <f t="shared" si="11"/>
        <v>0.86041226777830204</v>
      </c>
    </row>
    <row r="375" spans="1:16" x14ac:dyDescent="0.4">
      <c r="A375">
        <v>10</v>
      </c>
      <c r="B375">
        <v>3</v>
      </c>
      <c r="C375">
        <v>-0.187</v>
      </c>
      <c r="D375">
        <v>0.21689999999999998</v>
      </c>
      <c r="E375">
        <v>0.87843046823836168</v>
      </c>
      <c r="F375">
        <v>0.88621852152721359</v>
      </c>
      <c r="G375">
        <v>0.18774989245066953</v>
      </c>
      <c r="H375">
        <v>1307</v>
      </c>
      <c r="I375">
        <v>1.0029802842732692E-2</v>
      </c>
      <c r="J375" s="8">
        <v>1.1622335448355843</v>
      </c>
      <c r="K375">
        <v>10</v>
      </c>
      <c r="L375" t="s">
        <v>43</v>
      </c>
      <c r="M375" t="s">
        <v>797</v>
      </c>
      <c r="N375" t="s">
        <v>798</v>
      </c>
      <c r="O375">
        <f t="shared" si="10"/>
        <v>-2.4131160135708787</v>
      </c>
      <c r="P375">
        <f t="shared" si="11"/>
        <v>0.86041226777830204</v>
      </c>
    </row>
    <row r="376" spans="1:16" x14ac:dyDescent="0.4">
      <c r="A376">
        <v>3</v>
      </c>
      <c r="B376">
        <v>3</v>
      </c>
      <c r="C376">
        <v>-0.187</v>
      </c>
      <c r="D376">
        <v>0.21689999999999998</v>
      </c>
      <c r="E376">
        <v>0.87843046823836168</v>
      </c>
      <c r="F376">
        <v>0.88621852152721359</v>
      </c>
      <c r="G376">
        <v>0.18774989245066953</v>
      </c>
      <c r="H376">
        <v>1308</v>
      </c>
      <c r="I376">
        <v>1.0018340210912427E-2</v>
      </c>
      <c r="J376" s="8">
        <v>1.1622335448355843</v>
      </c>
      <c r="K376">
        <v>3</v>
      </c>
      <c r="L376" t="s">
        <v>43</v>
      </c>
      <c r="M376" t="s">
        <v>799</v>
      </c>
      <c r="N376" t="s">
        <v>800</v>
      </c>
      <c r="O376">
        <f t="shared" si="10"/>
        <v>-2.4131160135708787</v>
      </c>
      <c r="P376">
        <f t="shared" si="11"/>
        <v>0.86041226777830204</v>
      </c>
    </row>
    <row r="377" spans="1:16" x14ac:dyDescent="0.4">
      <c r="A377">
        <v>26</v>
      </c>
      <c r="B377">
        <v>17</v>
      </c>
      <c r="C377">
        <v>-0.187</v>
      </c>
      <c r="D377">
        <v>0.21689999999999998</v>
      </c>
      <c r="E377">
        <v>0.87843046823836168</v>
      </c>
      <c r="F377">
        <v>0.88621852152721359</v>
      </c>
      <c r="G377">
        <v>0.18774989245066953</v>
      </c>
      <c r="H377">
        <v>1309</v>
      </c>
      <c r="I377">
        <v>1.000687757909216E-2</v>
      </c>
      <c r="J377" s="8">
        <v>1.1622335448355843</v>
      </c>
      <c r="K377">
        <v>26</v>
      </c>
      <c r="L377" t="s">
        <v>43</v>
      </c>
      <c r="M377" t="s">
        <v>801</v>
      </c>
      <c r="N377" t="s">
        <v>802</v>
      </c>
      <c r="O377">
        <f t="shared" si="10"/>
        <v>-2.4131160135708787</v>
      </c>
      <c r="P377">
        <f t="shared" si="11"/>
        <v>0.86041226777830204</v>
      </c>
    </row>
    <row r="378" spans="1:16" x14ac:dyDescent="0.4">
      <c r="A378">
        <v>4</v>
      </c>
      <c r="B378">
        <v>2</v>
      </c>
      <c r="C378">
        <v>-0.188</v>
      </c>
      <c r="D378">
        <v>0.21589999999999998</v>
      </c>
      <c r="E378">
        <v>0.87782179760951928</v>
      </c>
      <c r="F378">
        <v>0.88215678310316814</v>
      </c>
      <c r="G378">
        <v>0.18884601443266458</v>
      </c>
      <c r="H378">
        <v>1304</v>
      </c>
      <c r="I378">
        <v>1.0064190738193491E-2</v>
      </c>
      <c r="J378" s="8">
        <v>1.1614282250656365</v>
      </c>
      <c r="K378">
        <v>4</v>
      </c>
      <c r="L378" t="s">
        <v>43</v>
      </c>
      <c r="M378" t="s">
        <v>803</v>
      </c>
      <c r="N378" t="s">
        <v>804</v>
      </c>
      <c r="O378">
        <f t="shared" si="10"/>
        <v>-2.4047177586544475</v>
      </c>
      <c r="P378">
        <f t="shared" si="11"/>
        <v>0.86100886685743017</v>
      </c>
    </row>
    <row r="379" spans="1:16" x14ac:dyDescent="0.4">
      <c r="A379">
        <v>8</v>
      </c>
      <c r="B379">
        <v>7</v>
      </c>
      <c r="C379">
        <v>-0.188</v>
      </c>
      <c r="D379">
        <v>0.21589999999999998</v>
      </c>
      <c r="E379">
        <v>0.87782179760951928</v>
      </c>
      <c r="F379">
        <v>0.88215678310316814</v>
      </c>
      <c r="G379">
        <v>0.18884601443266458</v>
      </c>
      <c r="H379">
        <v>1305</v>
      </c>
      <c r="I379">
        <v>1.0052728106373223E-2</v>
      </c>
      <c r="J379" s="8">
        <v>1.1614282250656365</v>
      </c>
      <c r="K379">
        <v>8</v>
      </c>
      <c r="L379" t="s">
        <v>43</v>
      </c>
      <c r="M379" t="s">
        <v>805</v>
      </c>
      <c r="N379" t="s">
        <v>806</v>
      </c>
      <c r="O379">
        <f t="shared" si="10"/>
        <v>-2.4047177586544475</v>
      </c>
      <c r="P379">
        <f t="shared" si="11"/>
        <v>0.86100886685743017</v>
      </c>
    </row>
    <row r="380" spans="1:16" x14ac:dyDescent="0.4">
      <c r="A380">
        <v>2</v>
      </c>
      <c r="B380">
        <v>2</v>
      </c>
      <c r="C380">
        <v>-0.189</v>
      </c>
      <c r="D380">
        <v>0.21489999999999998</v>
      </c>
      <c r="E380">
        <v>0.87721354873282198</v>
      </c>
      <c r="F380">
        <v>0.87809504467912258</v>
      </c>
      <c r="G380">
        <v>0.18994607095777649</v>
      </c>
      <c r="H380">
        <v>1296</v>
      </c>
      <c r="I380">
        <v>1.0155891792755618E-2</v>
      </c>
      <c r="J380" s="8">
        <v>1.1606234633074022</v>
      </c>
      <c r="K380">
        <v>2</v>
      </c>
      <c r="L380" t="s">
        <v>43</v>
      </c>
      <c r="M380" t="s">
        <v>807</v>
      </c>
      <c r="N380" t="s">
        <v>808</v>
      </c>
      <c r="O380">
        <f t="shared" si="10"/>
        <v>-2.3963382247815397</v>
      </c>
      <c r="P380">
        <f t="shared" si="11"/>
        <v>0.86160587961087987</v>
      </c>
    </row>
    <row r="381" spans="1:16" x14ac:dyDescent="0.4">
      <c r="A381">
        <v>7</v>
      </c>
      <c r="B381">
        <v>4</v>
      </c>
      <c r="C381">
        <v>-0.189</v>
      </c>
      <c r="D381">
        <v>0.21489999999999998</v>
      </c>
      <c r="E381">
        <v>0.87721354873282198</v>
      </c>
      <c r="F381">
        <v>0.87809504467912258</v>
      </c>
      <c r="G381">
        <v>0.18994607095777649</v>
      </c>
      <c r="H381">
        <v>1297</v>
      </c>
      <c r="I381">
        <v>1.014442916093535E-2</v>
      </c>
      <c r="J381" s="8">
        <v>1.1606234633074022</v>
      </c>
      <c r="K381">
        <v>7</v>
      </c>
      <c r="L381" t="s">
        <v>43</v>
      </c>
      <c r="M381" t="s">
        <v>809</v>
      </c>
      <c r="N381" t="s">
        <v>810</v>
      </c>
      <c r="O381">
        <f t="shared" si="10"/>
        <v>-2.3963382247815397</v>
      </c>
      <c r="P381">
        <f t="shared" si="11"/>
        <v>0.86160587961087987</v>
      </c>
    </row>
    <row r="382" spans="1:16" x14ac:dyDescent="0.4">
      <c r="A382">
        <v>11</v>
      </c>
      <c r="B382">
        <v>5</v>
      </c>
      <c r="C382">
        <v>-0.19</v>
      </c>
      <c r="D382">
        <v>0.21389999999999998</v>
      </c>
      <c r="E382">
        <v>0.87660572131603509</v>
      </c>
      <c r="F382">
        <v>0.87403330625507714</v>
      </c>
      <c r="G382">
        <v>0.19105005793570295</v>
      </c>
      <c r="H382">
        <v>1292</v>
      </c>
      <c r="I382">
        <v>1.0201742320036681E-2</v>
      </c>
      <c r="J382" s="8">
        <v>1.1598192591742311</v>
      </c>
      <c r="K382">
        <v>11</v>
      </c>
      <c r="L382" t="s">
        <v>43</v>
      </c>
      <c r="M382" t="s">
        <v>811</v>
      </c>
      <c r="N382" t="s">
        <v>812</v>
      </c>
      <c r="O382">
        <f t="shared" si="10"/>
        <v>-2.3879773996963158</v>
      </c>
      <c r="P382">
        <f t="shared" si="11"/>
        <v>0.86220330632548792</v>
      </c>
    </row>
    <row r="383" spans="1:16" x14ac:dyDescent="0.4">
      <c r="A383">
        <v>5</v>
      </c>
      <c r="B383">
        <v>5</v>
      </c>
      <c r="C383">
        <v>-0.19</v>
      </c>
      <c r="D383">
        <v>0.21389999999999998</v>
      </c>
      <c r="E383">
        <v>0.87660572131603509</v>
      </c>
      <c r="F383">
        <v>0.87403330625507714</v>
      </c>
      <c r="G383">
        <v>0.19105005793570295</v>
      </c>
      <c r="H383">
        <v>1293</v>
      </c>
      <c r="I383">
        <v>1.0190279688216414E-2</v>
      </c>
      <c r="J383" s="8">
        <v>1.1598192591742311</v>
      </c>
      <c r="K383">
        <v>5</v>
      </c>
      <c r="L383" t="s">
        <v>43</v>
      </c>
      <c r="M383" t="s">
        <v>813</v>
      </c>
      <c r="N383" t="s">
        <v>814</v>
      </c>
      <c r="O383">
        <f t="shared" si="10"/>
        <v>-2.3879773996963158</v>
      </c>
      <c r="P383">
        <f t="shared" si="11"/>
        <v>0.86220330632548792</v>
      </c>
    </row>
    <row r="384" spans="1:16" x14ac:dyDescent="0.4">
      <c r="A384">
        <v>2</v>
      </c>
      <c r="B384">
        <v>2</v>
      </c>
      <c r="C384">
        <v>-0.191</v>
      </c>
      <c r="D384">
        <v>0.21289999999999998</v>
      </c>
      <c r="E384">
        <v>0.87599831506712578</v>
      </c>
      <c r="F384">
        <v>0.86997156783103158</v>
      </c>
      <c r="G384">
        <v>0.19215797113161026</v>
      </c>
      <c r="H384">
        <v>1289</v>
      </c>
      <c r="I384">
        <v>1.0236130215497479E-2</v>
      </c>
      <c r="J384" s="8">
        <v>1.1590156122797413</v>
      </c>
      <c r="K384">
        <v>2</v>
      </c>
      <c r="L384" t="s">
        <v>43</v>
      </c>
      <c r="M384" t="s">
        <v>815</v>
      </c>
      <c r="N384" t="s">
        <v>816</v>
      </c>
      <c r="O384">
        <f t="shared" si="10"/>
        <v>-2.3796352711094917</v>
      </c>
      <c r="P384">
        <f t="shared" si="11"/>
        <v>0.86280114728828938</v>
      </c>
    </row>
    <row r="385" spans="1:16" x14ac:dyDescent="0.4">
      <c r="A385">
        <v>5</v>
      </c>
      <c r="B385">
        <v>2</v>
      </c>
      <c r="C385">
        <v>-0.192</v>
      </c>
      <c r="D385">
        <v>0.21189999999999998</v>
      </c>
      <c r="E385">
        <v>0.87539132969426403</v>
      </c>
      <c r="F385">
        <v>0.86590982940698613</v>
      </c>
      <c r="G385">
        <v>0.19326980616582712</v>
      </c>
      <c r="H385">
        <v>1283</v>
      </c>
      <c r="I385">
        <v>1.0304906006419074E-2</v>
      </c>
      <c r="J385" s="8">
        <v>1.1582125222378177</v>
      </c>
      <c r="K385">
        <v>5</v>
      </c>
      <c r="L385" t="s">
        <v>43</v>
      </c>
      <c r="M385" t="s">
        <v>817</v>
      </c>
      <c r="N385" t="s">
        <v>818</v>
      </c>
      <c r="O385">
        <f t="shared" si="10"/>
        <v>-2.3713118266982645</v>
      </c>
      <c r="P385">
        <f t="shared" si="11"/>
        <v>0.86339940278651928</v>
      </c>
    </row>
    <row r="386" spans="1:16" x14ac:dyDescent="0.4">
      <c r="A386">
        <v>4</v>
      </c>
      <c r="B386">
        <v>3</v>
      </c>
      <c r="C386">
        <v>-0.192</v>
      </c>
      <c r="D386">
        <v>0.21189999999999998</v>
      </c>
      <c r="E386">
        <v>0.87539132969426403</v>
      </c>
      <c r="F386">
        <v>0.86590982940698613</v>
      </c>
      <c r="G386">
        <v>0.19326980616582712</v>
      </c>
      <c r="H386">
        <v>1284</v>
      </c>
      <c r="I386">
        <v>1.029344337459881E-2</v>
      </c>
      <c r="J386" s="8">
        <v>1.1582125222378177</v>
      </c>
      <c r="K386">
        <v>4</v>
      </c>
      <c r="L386" t="s">
        <v>43</v>
      </c>
      <c r="M386" t="s">
        <v>819</v>
      </c>
      <c r="N386" t="s">
        <v>820</v>
      </c>
      <c r="O386">
        <f t="shared" si="10"/>
        <v>-2.3713118266982645</v>
      </c>
      <c r="P386">
        <f t="shared" si="11"/>
        <v>0.86339940278651928</v>
      </c>
    </row>
    <row r="387" spans="1:16" x14ac:dyDescent="0.4">
      <c r="A387">
        <v>10</v>
      </c>
      <c r="B387">
        <v>3</v>
      </c>
      <c r="C387">
        <v>-0.192</v>
      </c>
      <c r="D387">
        <v>0.21189999999999998</v>
      </c>
      <c r="E387">
        <v>0.87539132969426403</v>
      </c>
      <c r="F387">
        <v>0.86590982940698613</v>
      </c>
      <c r="G387">
        <v>0.19326980616582712</v>
      </c>
      <c r="H387">
        <v>1285</v>
      </c>
      <c r="I387">
        <v>1.0281980742778543E-2</v>
      </c>
      <c r="J387" s="8">
        <v>1.1582125222378177</v>
      </c>
      <c r="K387">
        <v>10</v>
      </c>
      <c r="L387" t="s">
        <v>43</v>
      </c>
      <c r="M387" t="s">
        <v>821</v>
      </c>
      <c r="N387" t="s">
        <v>822</v>
      </c>
      <c r="O387">
        <f t="shared" ref="O387:O450" si="12">LOG(G387,2)</f>
        <v>-2.3713118266982645</v>
      </c>
      <c r="P387">
        <f t="shared" ref="P387:P450" si="13">1/J387</f>
        <v>0.86339940278651928</v>
      </c>
    </row>
    <row r="388" spans="1:16" x14ac:dyDescent="0.4">
      <c r="A388">
        <v>31</v>
      </c>
      <c r="B388">
        <v>16</v>
      </c>
      <c r="C388">
        <v>-0.192</v>
      </c>
      <c r="D388">
        <v>0.21189999999999998</v>
      </c>
      <c r="E388">
        <v>0.87539132969426403</v>
      </c>
      <c r="F388">
        <v>0.86590982940698613</v>
      </c>
      <c r="G388">
        <v>0.19326980616582712</v>
      </c>
      <c r="H388">
        <v>1286</v>
      </c>
      <c r="I388">
        <v>1.0270518110958277E-2</v>
      </c>
      <c r="J388" s="8">
        <v>1.1582125222378177</v>
      </c>
      <c r="K388">
        <v>31</v>
      </c>
      <c r="L388" t="s">
        <v>43</v>
      </c>
      <c r="M388" t="s">
        <v>823</v>
      </c>
      <c r="N388" t="s">
        <v>824</v>
      </c>
      <c r="O388">
        <f t="shared" si="12"/>
        <v>-2.3713118266982645</v>
      </c>
      <c r="P388">
        <f t="shared" si="13"/>
        <v>0.86339940278651928</v>
      </c>
    </row>
    <row r="389" spans="1:16" x14ac:dyDescent="0.4">
      <c r="A389">
        <v>2</v>
      </c>
      <c r="B389">
        <v>2</v>
      </c>
      <c r="C389">
        <v>-0.193</v>
      </c>
      <c r="D389">
        <v>0.21089999999999998</v>
      </c>
      <c r="E389">
        <v>0.8747847649058218</v>
      </c>
      <c r="F389">
        <v>0.86184809098294068</v>
      </c>
      <c r="G389">
        <v>0.19438555851354866</v>
      </c>
      <c r="H389">
        <v>1281</v>
      </c>
      <c r="I389">
        <v>1.0327831270059607E-2</v>
      </c>
      <c r="J389" s="8">
        <v>1.1574099886626132</v>
      </c>
      <c r="K389">
        <v>2</v>
      </c>
      <c r="L389" t="s">
        <v>43</v>
      </c>
      <c r="M389" t="s">
        <v>825</v>
      </c>
      <c r="N389" t="s">
        <v>826</v>
      </c>
      <c r="O389">
        <f t="shared" si="12"/>
        <v>-2.3630070541062302</v>
      </c>
      <c r="P389">
        <f t="shared" si="13"/>
        <v>0.86399807310761123</v>
      </c>
    </row>
    <row r="390" spans="1:16" x14ac:dyDescent="0.4">
      <c r="A390">
        <v>3</v>
      </c>
      <c r="B390">
        <v>3</v>
      </c>
      <c r="C390">
        <v>-0.193</v>
      </c>
      <c r="D390">
        <v>0.21089999999999998</v>
      </c>
      <c r="E390">
        <v>0.8747847649058218</v>
      </c>
      <c r="F390">
        <v>0.86184809098294068</v>
      </c>
      <c r="G390">
        <v>0.19438555851354866</v>
      </c>
      <c r="H390">
        <v>1282</v>
      </c>
      <c r="I390">
        <v>1.0316368638239339E-2</v>
      </c>
      <c r="J390" s="8">
        <v>1.1574099886626132</v>
      </c>
      <c r="K390">
        <v>3</v>
      </c>
      <c r="L390" t="s">
        <v>43</v>
      </c>
      <c r="M390" t="s">
        <v>827</v>
      </c>
      <c r="N390" t="s">
        <v>828</v>
      </c>
      <c r="O390">
        <f t="shared" si="12"/>
        <v>-2.3630070541062302</v>
      </c>
      <c r="P390">
        <f t="shared" si="13"/>
        <v>0.86399807310761123</v>
      </c>
    </row>
    <row r="391" spans="1:16" x14ac:dyDescent="0.4">
      <c r="A391">
        <v>6</v>
      </c>
      <c r="B391">
        <v>3</v>
      </c>
      <c r="C391">
        <v>-0.19400000000000001</v>
      </c>
      <c r="D391">
        <v>0.20989999999999998</v>
      </c>
      <c r="E391">
        <v>0.8741786204103732</v>
      </c>
      <c r="F391">
        <v>0.85778635255889513</v>
      </c>
      <c r="G391">
        <v>0.1955052235045478</v>
      </c>
      <c r="H391">
        <v>1275</v>
      </c>
      <c r="I391">
        <v>1.0396607060981201E-2</v>
      </c>
      <c r="J391" s="8">
        <v>1.1566080111685488</v>
      </c>
      <c r="K391">
        <v>6</v>
      </c>
      <c r="L391" t="s">
        <v>43</v>
      </c>
      <c r="M391" t="s">
        <v>829</v>
      </c>
      <c r="N391" t="s">
        <v>830</v>
      </c>
      <c r="O391">
        <f t="shared" si="12"/>
        <v>-2.3547209409433081</v>
      </c>
      <c r="P391">
        <f t="shared" si="13"/>
        <v>0.86459715853919772</v>
      </c>
    </row>
    <row r="392" spans="1:16" x14ac:dyDescent="0.4">
      <c r="A392">
        <v>4</v>
      </c>
      <c r="B392">
        <v>3</v>
      </c>
      <c r="C392">
        <v>-0.19400000000000001</v>
      </c>
      <c r="D392">
        <v>0.20989999999999998</v>
      </c>
      <c r="E392">
        <v>0.8741786204103732</v>
      </c>
      <c r="F392">
        <v>0.85778635255889513</v>
      </c>
      <c r="G392">
        <v>0.1955052235045478</v>
      </c>
      <c r="H392">
        <v>1276</v>
      </c>
      <c r="I392">
        <v>1.0385144429160937E-2</v>
      </c>
      <c r="J392" s="8">
        <v>1.1566080111685488</v>
      </c>
      <c r="K392">
        <v>4</v>
      </c>
      <c r="L392" t="s">
        <v>43</v>
      </c>
      <c r="M392" t="s">
        <v>831</v>
      </c>
      <c r="N392" t="s">
        <v>832</v>
      </c>
      <c r="O392">
        <f t="shared" si="12"/>
        <v>-2.3547209409433081</v>
      </c>
      <c r="P392">
        <f t="shared" si="13"/>
        <v>0.86459715853919772</v>
      </c>
    </row>
    <row r="393" spans="1:16" x14ac:dyDescent="0.4">
      <c r="A393">
        <v>11</v>
      </c>
      <c r="B393">
        <v>2</v>
      </c>
      <c r="C393">
        <v>-0.19500000000000001</v>
      </c>
      <c r="D393">
        <v>0.20889999999999997</v>
      </c>
      <c r="E393">
        <v>0.87357289591669429</v>
      </c>
      <c r="F393">
        <v>0.85372461413484968</v>
      </c>
      <c r="G393">
        <v>0.19662879632289543</v>
      </c>
      <c r="H393">
        <v>1270</v>
      </c>
      <c r="I393">
        <v>1.0453920220082531E-2</v>
      </c>
      <c r="J393" s="8">
        <v>1.1558065893703113</v>
      </c>
      <c r="K393">
        <v>11</v>
      </c>
      <c r="L393" t="s">
        <v>43</v>
      </c>
      <c r="M393" t="s">
        <v>833</v>
      </c>
      <c r="N393" t="s">
        <v>834</v>
      </c>
      <c r="O393">
        <f t="shared" si="12"/>
        <v>-2.3464534747856618</v>
      </c>
      <c r="P393">
        <f t="shared" si="13"/>
        <v>0.86519665936911172</v>
      </c>
    </row>
    <row r="394" spans="1:16" x14ac:dyDescent="0.4">
      <c r="A394">
        <v>7</v>
      </c>
      <c r="B394">
        <v>2</v>
      </c>
      <c r="C394">
        <v>-0.19500000000000001</v>
      </c>
      <c r="D394">
        <v>0.20889999999999997</v>
      </c>
      <c r="E394">
        <v>0.87357289591669429</v>
      </c>
      <c r="F394">
        <v>0.85372461413484968</v>
      </c>
      <c r="G394">
        <v>0.19662879632289543</v>
      </c>
      <c r="H394">
        <v>1271</v>
      </c>
      <c r="I394">
        <v>1.0442457588262266E-2</v>
      </c>
      <c r="J394" s="8">
        <v>1.1558065893703113</v>
      </c>
      <c r="K394">
        <v>7</v>
      </c>
      <c r="L394" t="s">
        <v>43</v>
      </c>
      <c r="M394" t="s">
        <v>835</v>
      </c>
      <c r="N394" t="s">
        <v>836</v>
      </c>
      <c r="O394">
        <f t="shared" si="12"/>
        <v>-2.3464534747856618</v>
      </c>
      <c r="P394">
        <f t="shared" si="13"/>
        <v>0.86519665936911172</v>
      </c>
    </row>
    <row r="395" spans="1:16" x14ac:dyDescent="0.4">
      <c r="A395">
        <v>8</v>
      </c>
      <c r="B395">
        <v>3</v>
      </c>
      <c r="C395">
        <v>-0.19500000000000001</v>
      </c>
      <c r="D395">
        <v>0.20889999999999997</v>
      </c>
      <c r="E395">
        <v>0.87357289591669429</v>
      </c>
      <c r="F395">
        <v>0.85372461413484968</v>
      </c>
      <c r="G395">
        <v>0.19662879632289543</v>
      </c>
      <c r="H395">
        <v>1272</v>
      </c>
      <c r="I395">
        <v>1.0430994956441999E-2</v>
      </c>
      <c r="J395" s="8">
        <v>1.1558065893703113</v>
      </c>
      <c r="K395">
        <v>8</v>
      </c>
      <c r="L395" t="s">
        <v>43</v>
      </c>
      <c r="M395" t="s">
        <v>837</v>
      </c>
      <c r="N395" t="s">
        <v>838</v>
      </c>
      <c r="O395">
        <f t="shared" si="12"/>
        <v>-2.3464534747856618</v>
      </c>
      <c r="P395">
        <f t="shared" si="13"/>
        <v>0.86519665936911172</v>
      </c>
    </row>
    <row r="396" spans="1:16" x14ac:dyDescent="0.4">
      <c r="A396">
        <v>13</v>
      </c>
      <c r="B396">
        <v>5</v>
      </c>
      <c r="C396">
        <v>-0.19600000000000001</v>
      </c>
      <c r="D396">
        <v>0.20789999999999997</v>
      </c>
      <c r="E396">
        <v>0.87296759113376299</v>
      </c>
      <c r="F396">
        <v>0.84966287571080412</v>
      </c>
      <c r="G396">
        <v>0.19775627200669033</v>
      </c>
      <c r="H396">
        <v>1268</v>
      </c>
      <c r="I396">
        <v>1.0476845483723064E-2</v>
      </c>
      <c r="J396" s="8">
        <v>1.1550057228828554</v>
      </c>
      <c r="K396">
        <v>13</v>
      </c>
      <c r="L396" t="s">
        <v>43</v>
      </c>
      <c r="M396" t="s">
        <v>839</v>
      </c>
      <c r="N396" t="s">
        <v>840</v>
      </c>
      <c r="O396">
        <f t="shared" si="12"/>
        <v>-2.3382046431756156</v>
      </c>
      <c r="P396">
        <f t="shared" si="13"/>
        <v>0.86579657588538494</v>
      </c>
    </row>
    <row r="397" spans="1:16" x14ac:dyDescent="0.4">
      <c r="A397">
        <v>3</v>
      </c>
      <c r="B397">
        <v>3</v>
      </c>
      <c r="C397">
        <v>-0.19700000000000001</v>
      </c>
      <c r="D397">
        <v>0.20689999999999997</v>
      </c>
      <c r="E397">
        <v>0.87236270577075858</v>
      </c>
      <c r="F397">
        <v>0.84560113728675868</v>
      </c>
      <c r="G397">
        <v>0.19888764544779569</v>
      </c>
      <c r="H397">
        <v>1264</v>
      </c>
      <c r="I397">
        <v>1.0522696011004128E-2</v>
      </c>
      <c r="J397" s="8">
        <v>1.1542054113214024</v>
      </c>
      <c r="K397">
        <v>3</v>
      </c>
      <c r="L397" t="s">
        <v>43</v>
      </c>
      <c r="M397" t="s">
        <v>841</v>
      </c>
      <c r="N397" t="s">
        <v>842</v>
      </c>
      <c r="O397">
        <f t="shared" si="12"/>
        <v>-2.3299744336215844</v>
      </c>
      <c r="P397">
        <f t="shared" si="13"/>
        <v>0.86639690837624905</v>
      </c>
    </row>
    <row r="398" spans="1:16" x14ac:dyDescent="0.4">
      <c r="A398">
        <v>9</v>
      </c>
      <c r="B398">
        <v>5</v>
      </c>
      <c r="C398">
        <v>-0.19700000000000001</v>
      </c>
      <c r="D398">
        <v>0.20689999999999997</v>
      </c>
      <c r="E398">
        <v>0.87236270577075858</v>
      </c>
      <c r="F398">
        <v>0.84560113728675868</v>
      </c>
      <c r="G398">
        <v>0.19888764544779569</v>
      </c>
      <c r="H398">
        <v>1265</v>
      </c>
      <c r="I398">
        <v>1.0511233379183861E-2</v>
      </c>
      <c r="J398" s="8">
        <v>1.1542054113214024</v>
      </c>
      <c r="K398">
        <v>9</v>
      </c>
      <c r="L398" t="s">
        <v>43</v>
      </c>
      <c r="M398" t="s">
        <v>843</v>
      </c>
      <c r="N398" t="s">
        <v>844</v>
      </c>
      <c r="O398">
        <f t="shared" si="12"/>
        <v>-2.3299744336215844</v>
      </c>
      <c r="P398">
        <f t="shared" si="13"/>
        <v>0.86639690837624905</v>
      </c>
    </row>
    <row r="399" spans="1:16" x14ac:dyDescent="0.4">
      <c r="A399">
        <v>11</v>
      </c>
      <c r="B399">
        <v>7</v>
      </c>
      <c r="C399">
        <v>-0.19700000000000001</v>
      </c>
      <c r="D399">
        <v>0.20689999999999997</v>
      </c>
      <c r="E399">
        <v>0.87236270577075858</v>
      </c>
      <c r="F399">
        <v>0.84560113728675868</v>
      </c>
      <c r="G399">
        <v>0.19888764544779569</v>
      </c>
      <c r="H399">
        <v>1266</v>
      </c>
      <c r="I399">
        <v>1.0499770747363595E-2</v>
      </c>
      <c r="J399" s="8">
        <v>1.1542054113214024</v>
      </c>
      <c r="K399">
        <v>11</v>
      </c>
      <c r="L399" t="s">
        <v>43</v>
      </c>
      <c r="M399" t="s">
        <v>845</v>
      </c>
      <c r="N399" t="s">
        <v>846</v>
      </c>
      <c r="O399">
        <f t="shared" si="12"/>
        <v>-2.3299744336215844</v>
      </c>
      <c r="P399">
        <f t="shared" si="13"/>
        <v>0.86639690837624905</v>
      </c>
    </row>
    <row r="400" spans="1:16" x14ac:dyDescent="0.4">
      <c r="A400">
        <v>3</v>
      </c>
      <c r="B400">
        <v>2</v>
      </c>
      <c r="C400">
        <v>-0.19800000000000001</v>
      </c>
      <c r="D400">
        <v>0.20589999999999997</v>
      </c>
      <c r="E400">
        <v>0.87175823953706211</v>
      </c>
      <c r="F400">
        <v>0.84153939886271312</v>
      </c>
      <c r="G400">
        <v>0.2000229113915869</v>
      </c>
      <c r="H400">
        <v>1257</v>
      </c>
      <c r="I400">
        <v>1.0602934433745988E-2</v>
      </c>
      <c r="J400" s="8">
        <v>1.1534056543014402</v>
      </c>
      <c r="K400">
        <v>3</v>
      </c>
      <c r="L400" t="s">
        <v>43</v>
      </c>
      <c r="M400" t="s">
        <v>847</v>
      </c>
      <c r="N400" t="s">
        <v>848</v>
      </c>
      <c r="O400">
        <f t="shared" si="12"/>
        <v>-2.3217628335979854</v>
      </c>
      <c r="P400">
        <f t="shared" si="13"/>
        <v>0.86699765713013588</v>
      </c>
    </row>
    <row r="401" spans="1:16" x14ac:dyDescent="0.4">
      <c r="A401">
        <v>5</v>
      </c>
      <c r="B401">
        <v>2</v>
      </c>
      <c r="C401">
        <v>-0.19800000000000001</v>
      </c>
      <c r="D401">
        <v>0.20589999999999997</v>
      </c>
      <c r="E401">
        <v>0.87175823953706211</v>
      </c>
      <c r="F401">
        <v>0.84153939886271312</v>
      </c>
      <c r="G401">
        <v>0.2000229113915869</v>
      </c>
      <c r="H401">
        <v>1258</v>
      </c>
      <c r="I401">
        <v>1.0591471801925724E-2</v>
      </c>
      <c r="J401" s="8">
        <v>1.1534056543014402</v>
      </c>
      <c r="K401">
        <v>5</v>
      </c>
      <c r="L401" t="s">
        <v>43</v>
      </c>
      <c r="M401" t="s">
        <v>849</v>
      </c>
      <c r="N401" t="s">
        <v>850</v>
      </c>
      <c r="O401">
        <f t="shared" si="12"/>
        <v>-2.3217628335979854</v>
      </c>
      <c r="P401">
        <f t="shared" si="13"/>
        <v>0.86699765713013588</v>
      </c>
    </row>
    <row r="402" spans="1:16" x14ac:dyDescent="0.4">
      <c r="A402">
        <v>3</v>
      </c>
      <c r="B402">
        <v>2</v>
      </c>
      <c r="C402">
        <v>-0.19800000000000001</v>
      </c>
      <c r="D402">
        <v>0.20589999999999997</v>
      </c>
      <c r="E402">
        <v>0.87175823953706211</v>
      </c>
      <c r="F402">
        <v>0.84153939886271312</v>
      </c>
      <c r="G402">
        <v>0.2000229113915869</v>
      </c>
      <c r="H402">
        <v>1259</v>
      </c>
      <c r="I402">
        <v>1.0580009170105457E-2</v>
      </c>
      <c r="J402" s="8">
        <v>1.1534056543014402</v>
      </c>
      <c r="K402">
        <v>3</v>
      </c>
      <c r="L402" t="s">
        <v>43</v>
      </c>
      <c r="M402" t="s">
        <v>851</v>
      </c>
      <c r="N402" t="s">
        <v>852</v>
      </c>
      <c r="O402">
        <f t="shared" si="12"/>
        <v>-2.3217628335979854</v>
      </c>
      <c r="P402">
        <f t="shared" si="13"/>
        <v>0.86699765713013588</v>
      </c>
    </row>
    <row r="403" spans="1:16" x14ac:dyDescent="0.4">
      <c r="A403">
        <v>3</v>
      </c>
      <c r="B403">
        <v>3</v>
      </c>
      <c r="C403">
        <v>-0.19800000000000001</v>
      </c>
      <c r="D403">
        <v>0.20589999999999997</v>
      </c>
      <c r="E403">
        <v>0.87175823953706211</v>
      </c>
      <c r="F403">
        <v>0.84153939886271312</v>
      </c>
      <c r="G403">
        <v>0.2000229113915869</v>
      </c>
      <c r="H403">
        <v>1260</v>
      </c>
      <c r="I403">
        <v>1.0568546538285191E-2</v>
      </c>
      <c r="J403" s="8">
        <v>1.1534056543014402</v>
      </c>
      <c r="K403">
        <v>3</v>
      </c>
      <c r="L403" t="s">
        <v>43</v>
      </c>
      <c r="M403" t="s">
        <v>853</v>
      </c>
      <c r="N403" t="s">
        <v>854</v>
      </c>
      <c r="O403">
        <f t="shared" si="12"/>
        <v>-2.3217628335979854</v>
      </c>
      <c r="P403">
        <f t="shared" si="13"/>
        <v>0.86699765713013588</v>
      </c>
    </row>
    <row r="404" spans="1:16" x14ac:dyDescent="0.4">
      <c r="A404">
        <v>6</v>
      </c>
      <c r="B404">
        <v>5</v>
      </c>
      <c r="C404">
        <v>-0.19800000000000001</v>
      </c>
      <c r="D404">
        <v>0.20589999999999997</v>
      </c>
      <c r="E404">
        <v>0.87175823953706211</v>
      </c>
      <c r="F404">
        <v>0.84153939886271312</v>
      </c>
      <c r="G404">
        <v>0.2000229113915869</v>
      </c>
      <c r="H404">
        <v>1261</v>
      </c>
      <c r="I404">
        <v>1.0557083906464926E-2</v>
      </c>
      <c r="J404" s="8">
        <v>1.1534056543014402</v>
      </c>
      <c r="K404">
        <v>6</v>
      </c>
      <c r="L404" t="s">
        <v>43</v>
      </c>
      <c r="M404" t="s">
        <v>855</v>
      </c>
      <c r="N404" t="s">
        <v>856</v>
      </c>
      <c r="O404">
        <f t="shared" si="12"/>
        <v>-2.3217628335979854</v>
      </c>
      <c r="P404">
        <f t="shared" si="13"/>
        <v>0.86699765713013588</v>
      </c>
    </row>
    <row r="405" spans="1:16" x14ac:dyDescent="0.4">
      <c r="A405">
        <v>2</v>
      </c>
      <c r="B405">
        <v>2</v>
      </c>
      <c r="C405">
        <v>-0.19900000000000001</v>
      </c>
      <c r="D405">
        <v>0.20489999999999997</v>
      </c>
      <c r="E405">
        <v>0.87115419214225631</v>
      </c>
      <c r="F405">
        <v>0.83747766043866767</v>
      </c>
      <c r="G405">
        <v>0.20116206443670581</v>
      </c>
      <c r="H405">
        <v>1254</v>
      </c>
      <c r="I405">
        <v>1.0637322329206788E-2</v>
      </c>
      <c r="J405" s="8">
        <v>1.1526064514387231</v>
      </c>
      <c r="K405">
        <v>2</v>
      </c>
      <c r="L405" t="s">
        <v>43</v>
      </c>
      <c r="M405" t="s">
        <v>857</v>
      </c>
      <c r="N405" t="s">
        <v>858</v>
      </c>
      <c r="O405">
        <f t="shared" si="12"/>
        <v>-2.3135698305451675</v>
      </c>
      <c r="P405">
        <f t="shared" si="13"/>
        <v>0.86759882243567654</v>
      </c>
    </row>
    <row r="406" spans="1:16" x14ac:dyDescent="0.4">
      <c r="A406">
        <v>3</v>
      </c>
      <c r="B406">
        <v>3</v>
      </c>
      <c r="C406">
        <v>-0.19900000000000001</v>
      </c>
      <c r="D406">
        <v>0.20489999999999997</v>
      </c>
      <c r="E406">
        <v>0.87115419214225631</v>
      </c>
      <c r="F406">
        <v>0.83747766043866767</v>
      </c>
      <c r="G406">
        <v>0.20116206443670581</v>
      </c>
      <c r="H406">
        <v>1255</v>
      </c>
      <c r="I406">
        <v>1.062585969738652E-2</v>
      </c>
      <c r="J406" s="8">
        <v>1.1526064514387231</v>
      </c>
      <c r="K406">
        <v>3</v>
      </c>
      <c r="L406" t="s">
        <v>43</v>
      </c>
      <c r="M406" t="s">
        <v>859</v>
      </c>
      <c r="N406" t="s">
        <v>860</v>
      </c>
      <c r="O406">
        <f t="shared" si="12"/>
        <v>-2.3135698305451675</v>
      </c>
      <c r="P406">
        <f t="shared" si="13"/>
        <v>0.86759882243567654</v>
      </c>
    </row>
    <row r="407" spans="1:16" x14ac:dyDescent="0.4">
      <c r="A407">
        <v>2</v>
      </c>
      <c r="B407">
        <v>2</v>
      </c>
      <c r="C407">
        <v>-0.2</v>
      </c>
      <c r="D407">
        <v>0.20389999999999997</v>
      </c>
      <c r="E407">
        <v>0.87055056329612412</v>
      </c>
      <c r="F407">
        <v>0.83341592201462222</v>
      </c>
      <c r="G407">
        <v>0.20230509903482541</v>
      </c>
      <c r="H407">
        <v>1248</v>
      </c>
      <c r="I407">
        <v>1.0706098120128382E-2</v>
      </c>
      <c r="J407" s="8">
        <v>1.1518078023492715</v>
      </c>
      <c r="K407">
        <v>2</v>
      </c>
      <c r="L407" t="s">
        <v>43</v>
      </c>
      <c r="M407" t="s">
        <v>861</v>
      </c>
      <c r="N407" t="s">
        <v>862</v>
      </c>
      <c r="O407">
        <f t="shared" si="12"/>
        <v>-2.3053954118693278</v>
      </c>
      <c r="P407">
        <f t="shared" si="13"/>
        <v>0.86820040458170322</v>
      </c>
    </row>
    <row r="408" spans="1:16" x14ac:dyDescent="0.4">
      <c r="A408">
        <v>5</v>
      </c>
      <c r="B408">
        <v>2</v>
      </c>
      <c r="C408">
        <v>-0.20100000000000001</v>
      </c>
      <c r="D408">
        <v>0.20289999999999997</v>
      </c>
      <c r="E408">
        <v>0.86994735270865076</v>
      </c>
      <c r="F408">
        <v>0.82935418359057667</v>
      </c>
      <c r="G408">
        <v>0.20345200949042297</v>
      </c>
      <c r="H408">
        <v>1240</v>
      </c>
      <c r="I408">
        <v>1.0797799174690509E-2</v>
      </c>
      <c r="J408" s="8">
        <v>1.1510097066493723</v>
      </c>
      <c r="K408">
        <v>5</v>
      </c>
      <c r="L408" t="s">
        <v>43</v>
      </c>
      <c r="M408" t="s">
        <v>863</v>
      </c>
      <c r="N408" t="s">
        <v>864</v>
      </c>
      <c r="O408">
        <f t="shared" si="12"/>
        <v>-2.2972395649424344</v>
      </c>
      <c r="P408">
        <f t="shared" si="13"/>
        <v>0.86880240385724761</v>
      </c>
    </row>
    <row r="409" spans="1:16" x14ac:dyDescent="0.4">
      <c r="A409">
        <v>2</v>
      </c>
      <c r="B409">
        <v>2</v>
      </c>
      <c r="C409">
        <v>-0.20100000000000001</v>
      </c>
      <c r="D409">
        <v>0.20289999999999997</v>
      </c>
      <c r="E409">
        <v>0.86994735270865076</v>
      </c>
      <c r="F409">
        <v>0.82935418359057667</v>
      </c>
      <c r="G409">
        <v>0.20345200949042297</v>
      </c>
      <c r="H409">
        <v>1241</v>
      </c>
      <c r="I409">
        <v>1.0786336542870244E-2</v>
      </c>
      <c r="J409" s="8">
        <v>1.1510097066493723</v>
      </c>
      <c r="K409">
        <v>2</v>
      </c>
      <c r="L409" t="s">
        <v>43</v>
      </c>
      <c r="M409" t="s">
        <v>865</v>
      </c>
      <c r="N409" t="s">
        <v>866</v>
      </c>
      <c r="O409">
        <f t="shared" si="12"/>
        <v>-2.2972395649424344</v>
      </c>
      <c r="P409">
        <f t="shared" si="13"/>
        <v>0.86880240385724761</v>
      </c>
    </row>
    <row r="410" spans="1:16" x14ac:dyDescent="0.4">
      <c r="A410">
        <v>9</v>
      </c>
      <c r="B410">
        <v>4</v>
      </c>
      <c r="C410">
        <v>-0.20100000000000001</v>
      </c>
      <c r="D410">
        <v>0.20289999999999997</v>
      </c>
      <c r="E410">
        <v>0.86994735270865076</v>
      </c>
      <c r="F410">
        <v>0.82935418359057667</v>
      </c>
      <c r="G410">
        <v>0.20345200949042297</v>
      </c>
      <c r="H410">
        <v>1242</v>
      </c>
      <c r="I410">
        <v>1.0774873911049978E-2</v>
      </c>
      <c r="J410" s="8">
        <v>1.1510097066493723</v>
      </c>
      <c r="K410">
        <v>9</v>
      </c>
      <c r="L410" t="s">
        <v>43</v>
      </c>
      <c r="M410" t="s">
        <v>867</v>
      </c>
      <c r="N410" t="s">
        <v>868</v>
      </c>
      <c r="O410">
        <f t="shared" si="12"/>
        <v>-2.2972395649424344</v>
      </c>
      <c r="P410">
        <f t="shared" si="13"/>
        <v>0.86880240385724761</v>
      </c>
    </row>
    <row r="411" spans="1:16" x14ac:dyDescent="0.4">
      <c r="A411">
        <v>6</v>
      </c>
      <c r="B411">
        <v>5</v>
      </c>
      <c r="C411">
        <v>-0.20100000000000001</v>
      </c>
      <c r="D411">
        <v>0.20289999999999997</v>
      </c>
      <c r="E411">
        <v>0.86994735270865076</v>
      </c>
      <c r="F411">
        <v>0.82935418359057667</v>
      </c>
      <c r="G411">
        <v>0.20345200949042297</v>
      </c>
      <c r="H411">
        <v>1243</v>
      </c>
      <c r="I411">
        <v>1.0763411279229711E-2</v>
      </c>
      <c r="J411" s="8">
        <v>1.1510097066493723</v>
      </c>
      <c r="K411">
        <v>6</v>
      </c>
      <c r="L411" t="s">
        <v>43</v>
      </c>
      <c r="M411" t="s">
        <v>869</v>
      </c>
      <c r="N411" t="s">
        <v>870</v>
      </c>
      <c r="O411">
        <f t="shared" si="12"/>
        <v>-2.2972395649424344</v>
      </c>
      <c r="P411">
        <f t="shared" si="13"/>
        <v>0.86880240385724761</v>
      </c>
    </row>
    <row r="412" spans="1:16" x14ac:dyDescent="0.4">
      <c r="A412">
        <v>10</v>
      </c>
      <c r="B412">
        <v>5</v>
      </c>
      <c r="C412">
        <v>-0.20100000000000001</v>
      </c>
      <c r="D412">
        <v>0.20289999999999997</v>
      </c>
      <c r="E412">
        <v>0.86994735270865076</v>
      </c>
      <c r="F412">
        <v>0.82935418359057667</v>
      </c>
      <c r="G412">
        <v>0.20345200949042297</v>
      </c>
      <c r="H412">
        <v>1244</v>
      </c>
      <c r="I412">
        <v>1.0751948647409446E-2</v>
      </c>
      <c r="J412" s="8">
        <v>1.1510097066493723</v>
      </c>
      <c r="K412">
        <v>10</v>
      </c>
      <c r="L412" t="s">
        <v>43</v>
      </c>
      <c r="M412" t="s">
        <v>871</v>
      </c>
      <c r="N412" t="s">
        <v>872</v>
      </c>
      <c r="O412">
        <f t="shared" si="12"/>
        <v>-2.2972395649424344</v>
      </c>
      <c r="P412">
        <f t="shared" si="13"/>
        <v>0.86880240385724761</v>
      </c>
    </row>
    <row r="413" spans="1:16" x14ac:dyDescent="0.4">
      <c r="A413">
        <v>16</v>
      </c>
      <c r="B413">
        <v>7</v>
      </c>
      <c r="C413">
        <v>-0.20100000000000001</v>
      </c>
      <c r="D413">
        <v>0.20289999999999997</v>
      </c>
      <c r="E413">
        <v>0.86994735270865076</v>
      </c>
      <c r="F413">
        <v>0.82935418359057667</v>
      </c>
      <c r="G413">
        <v>0.20345200949042297</v>
      </c>
      <c r="H413">
        <v>1245</v>
      </c>
      <c r="I413">
        <v>1.074048601558918E-2</v>
      </c>
      <c r="J413" s="8">
        <v>1.1510097066493723</v>
      </c>
      <c r="K413">
        <v>16</v>
      </c>
      <c r="L413" t="s">
        <v>43</v>
      </c>
      <c r="M413" t="s">
        <v>873</v>
      </c>
      <c r="N413" t="s">
        <v>874</v>
      </c>
      <c r="O413">
        <f t="shared" si="12"/>
        <v>-2.2972395649424344</v>
      </c>
      <c r="P413">
        <f t="shared" si="13"/>
        <v>0.86880240385724761</v>
      </c>
    </row>
    <row r="414" spans="1:16" x14ac:dyDescent="0.4">
      <c r="A414">
        <v>10</v>
      </c>
      <c r="B414">
        <v>7</v>
      </c>
      <c r="C414">
        <v>-0.20100000000000001</v>
      </c>
      <c r="D414">
        <v>0.20289999999999997</v>
      </c>
      <c r="E414">
        <v>0.86994735270865076</v>
      </c>
      <c r="F414">
        <v>0.82935418359057667</v>
      </c>
      <c r="G414">
        <v>0.20345200949042297</v>
      </c>
      <c r="H414">
        <v>1246</v>
      </c>
      <c r="I414">
        <v>1.0729023383768915E-2</v>
      </c>
      <c r="J414" s="8">
        <v>1.1510097066493723</v>
      </c>
      <c r="K414">
        <v>10</v>
      </c>
      <c r="L414" t="s">
        <v>43</v>
      </c>
      <c r="M414" t="s">
        <v>875</v>
      </c>
      <c r="N414" t="s">
        <v>876</v>
      </c>
      <c r="O414">
        <f t="shared" si="12"/>
        <v>-2.2972395649424344</v>
      </c>
      <c r="P414">
        <f t="shared" si="13"/>
        <v>0.86880240385724761</v>
      </c>
    </row>
    <row r="415" spans="1:16" x14ac:dyDescent="0.4">
      <c r="A415">
        <v>5</v>
      </c>
      <c r="B415">
        <v>2</v>
      </c>
      <c r="C415">
        <v>-0.20200000000000001</v>
      </c>
      <c r="D415">
        <v>0.20189999999999997</v>
      </c>
      <c r="E415">
        <v>0.8693445600900217</v>
      </c>
      <c r="F415">
        <v>0.82529244516653122</v>
      </c>
      <c r="G415">
        <v>0.20460278996056158</v>
      </c>
      <c r="H415">
        <v>1236</v>
      </c>
      <c r="I415">
        <v>1.0843649701971573E-2</v>
      </c>
      <c r="J415" s="8">
        <v>1.1502121639555778</v>
      </c>
      <c r="K415">
        <v>5</v>
      </c>
      <c r="L415" t="s">
        <v>43</v>
      </c>
      <c r="M415" t="s">
        <v>877</v>
      </c>
      <c r="N415" t="s">
        <v>878</v>
      </c>
      <c r="O415">
        <f t="shared" si="12"/>
        <v>-2.2891022771021485</v>
      </c>
      <c r="P415">
        <f t="shared" si="13"/>
        <v>0.86940482055154211</v>
      </c>
    </row>
    <row r="416" spans="1:16" x14ac:dyDescent="0.4">
      <c r="A416">
        <v>7</v>
      </c>
      <c r="B416">
        <v>4</v>
      </c>
      <c r="C416">
        <v>-0.20200000000000001</v>
      </c>
      <c r="D416">
        <v>0.20189999999999997</v>
      </c>
      <c r="E416">
        <v>0.8693445600900217</v>
      </c>
      <c r="F416">
        <v>0.82529244516653122</v>
      </c>
      <c r="G416">
        <v>0.20460278996056158</v>
      </c>
      <c r="H416">
        <v>1237</v>
      </c>
      <c r="I416">
        <v>1.0832187070151307E-2</v>
      </c>
      <c r="J416" s="8">
        <v>1.1502121639555778</v>
      </c>
      <c r="K416">
        <v>7</v>
      </c>
      <c r="L416" t="s">
        <v>43</v>
      </c>
      <c r="M416" t="s">
        <v>879</v>
      </c>
      <c r="N416" t="s">
        <v>880</v>
      </c>
      <c r="O416">
        <f t="shared" si="12"/>
        <v>-2.2891022771021485</v>
      </c>
      <c r="P416">
        <f t="shared" si="13"/>
        <v>0.86940482055154211</v>
      </c>
    </row>
    <row r="417" spans="1:16" x14ac:dyDescent="0.4">
      <c r="A417">
        <v>6</v>
      </c>
      <c r="B417">
        <v>3</v>
      </c>
      <c r="C417">
        <v>-0.20300000000000001</v>
      </c>
      <c r="D417">
        <v>0.20089999999999997</v>
      </c>
      <c r="E417">
        <v>0.86874218515062329</v>
      </c>
      <c r="F417">
        <v>0.82123070674248566</v>
      </c>
      <c r="G417">
        <v>0.20575743445468153</v>
      </c>
      <c r="H417">
        <v>1229</v>
      </c>
      <c r="I417">
        <v>1.0923888124713435E-2</v>
      </c>
      <c r="J417" s="8">
        <v>1.149415173884706</v>
      </c>
      <c r="K417">
        <v>6</v>
      </c>
      <c r="L417" t="s">
        <v>43</v>
      </c>
      <c r="M417" t="s">
        <v>881</v>
      </c>
      <c r="N417" t="s">
        <v>882</v>
      </c>
      <c r="O417">
        <f t="shared" si="12"/>
        <v>-2.2809835356517465</v>
      </c>
      <c r="P417">
        <f t="shared" si="13"/>
        <v>0.87000765495401977</v>
      </c>
    </row>
    <row r="418" spans="1:16" x14ac:dyDescent="0.4">
      <c r="A418">
        <v>4</v>
      </c>
      <c r="B418">
        <v>3</v>
      </c>
      <c r="C418">
        <v>-0.20300000000000001</v>
      </c>
      <c r="D418">
        <v>0.20089999999999997</v>
      </c>
      <c r="E418">
        <v>0.86874218515062329</v>
      </c>
      <c r="F418">
        <v>0.82123070674248566</v>
      </c>
      <c r="G418">
        <v>0.20575743445468153</v>
      </c>
      <c r="H418">
        <v>1230</v>
      </c>
      <c r="I418">
        <v>1.0912425492893169E-2</v>
      </c>
      <c r="J418" s="8">
        <v>1.149415173884706</v>
      </c>
      <c r="K418">
        <v>4</v>
      </c>
      <c r="L418" t="s">
        <v>43</v>
      </c>
      <c r="M418" t="s">
        <v>883</v>
      </c>
      <c r="N418" t="s">
        <v>884</v>
      </c>
      <c r="O418">
        <f t="shared" si="12"/>
        <v>-2.2809835356517465</v>
      </c>
      <c r="P418">
        <f t="shared" si="13"/>
        <v>0.87000765495401977</v>
      </c>
    </row>
    <row r="419" spans="1:16" x14ac:dyDescent="0.4">
      <c r="A419">
        <v>9</v>
      </c>
      <c r="B419">
        <v>4</v>
      </c>
      <c r="C419">
        <v>-0.20300000000000001</v>
      </c>
      <c r="D419">
        <v>0.20089999999999997</v>
      </c>
      <c r="E419">
        <v>0.86874218515062329</v>
      </c>
      <c r="F419">
        <v>0.82123070674248566</v>
      </c>
      <c r="G419">
        <v>0.20575743445468153</v>
      </c>
      <c r="H419">
        <v>1231</v>
      </c>
      <c r="I419">
        <v>1.0900962861072904E-2</v>
      </c>
      <c r="J419" s="8">
        <v>1.149415173884706</v>
      </c>
      <c r="K419">
        <v>9</v>
      </c>
      <c r="L419" t="s">
        <v>43</v>
      </c>
      <c r="M419" t="s">
        <v>885</v>
      </c>
      <c r="N419" t="s">
        <v>886</v>
      </c>
      <c r="O419">
        <f t="shared" si="12"/>
        <v>-2.2809835356517465</v>
      </c>
      <c r="P419">
        <f t="shared" si="13"/>
        <v>0.87000765495401977</v>
      </c>
    </row>
    <row r="420" spans="1:16" x14ac:dyDescent="0.4">
      <c r="A420">
        <v>9</v>
      </c>
      <c r="B420">
        <v>4</v>
      </c>
      <c r="C420">
        <v>-0.20300000000000001</v>
      </c>
      <c r="D420">
        <v>0.20089999999999997</v>
      </c>
      <c r="E420">
        <v>0.86874218515062329</v>
      </c>
      <c r="F420">
        <v>0.82123070674248566</v>
      </c>
      <c r="G420">
        <v>0.20575743445468153</v>
      </c>
      <c r="H420">
        <v>1232</v>
      </c>
      <c r="I420">
        <v>1.0889500229252636E-2</v>
      </c>
      <c r="J420" s="8">
        <v>1.149415173884706</v>
      </c>
      <c r="K420">
        <v>9</v>
      </c>
      <c r="L420" t="s">
        <v>43</v>
      </c>
      <c r="M420" t="s">
        <v>887</v>
      </c>
      <c r="N420" t="s">
        <v>888</v>
      </c>
      <c r="O420">
        <f t="shared" si="12"/>
        <v>-2.2809835356517465</v>
      </c>
      <c r="P420">
        <f t="shared" si="13"/>
        <v>0.87000765495401977</v>
      </c>
    </row>
    <row r="421" spans="1:16" x14ac:dyDescent="0.4">
      <c r="A421">
        <v>4</v>
      </c>
      <c r="B421">
        <v>4</v>
      </c>
      <c r="C421">
        <v>-0.20300000000000001</v>
      </c>
      <c r="D421">
        <v>0.20089999999999997</v>
      </c>
      <c r="E421">
        <v>0.86874218515062329</v>
      </c>
      <c r="F421">
        <v>0.82123070674248566</v>
      </c>
      <c r="G421">
        <v>0.20575743445468153</v>
      </c>
      <c r="H421">
        <v>1233</v>
      </c>
      <c r="I421">
        <v>1.0878037597432371E-2</v>
      </c>
      <c r="J421" s="8">
        <v>1.149415173884706</v>
      </c>
      <c r="K421">
        <v>4</v>
      </c>
      <c r="L421" t="s">
        <v>43</v>
      </c>
      <c r="M421" t="s">
        <v>889</v>
      </c>
      <c r="N421" t="s">
        <v>890</v>
      </c>
      <c r="O421">
        <f t="shared" si="12"/>
        <v>-2.2809835356517465</v>
      </c>
      <c r="P421">
        <f t="shared" si="13"/>
        <v>0.87000765495401977</v>
      </c>
    </row>
    <row r="422" spans="1:16" x14ac:dyDescent="0.4">
      <c r="A422">
        <v>2</v>
      </c>
      <c r="B422">
        <v>2</v>
      </c>
      <c r="C422">
        <v>-0.20499999999999999</v>
      </c>
      <c r="D422">
        <v>0.19889999999999999</v>
      </c>
      <c r="E422">
        <v>0.86753868715206806</v>
      </c>
      <c r="F422">
        <v>0.81310722989439477</v>
      </c>
      <c r="G422">
        <v>0.20807829081332352</v>
      </c>
      <c r="H422">
        <v>1219</v>
      </c>
      <c r="I422">
        <v>1.1038514442916095E-2</v>
      </c>
      <c r="J422" s="8">
        <v>1.1478228500803318</v>
      </c>
      <c r="K422">
        <v>2</v>
      </c>
      <c r="L422" t="s">
        <v>43</v>
      </c>
      <c r="M422" t="s">
        <v>891</v>
      </c>
      <c r="N422" t="s">
        <v>892</v>
      </c>
      <c r="O422">
        <f t="shared" si="12"/>
        <v>-2.2648016409612826</v>
      </c>
      <c r="P422">
        <f t="shared" si="13"/>
        <v>0.87121457804225955</v>
      </c>
    </row>
    <row r="423" spans="1:16" x14ac:dyDescent="0.4">
      <c r="A423">
        <v>4</v>
      </c>
      <c r="B423">
        <v>3</v>
      </c>
      <c r="C423">
        <v>-0.20499999999999999</v>
      </c>
      <c r="D423">
        <v>0.19889999999999999</v>
      </c>
      <c r="E423">
        <v>0.86753868715206806</v>
      </c>
      <c r="F423">
        <v>0.81310722989439477</v>
      </c>
      <c r="G423">
        <v>0.20807829081332352</v>
      </c>
      <c r="H423">
        <v>1220</v>
      </c>
      <c r="I423">
        <v>1.1027051811095827E-2</v>
      </c>
      <c r="J423" s="8">
        <v>1.1478228500803318</v>
      </c>
      <c r="K423">
        <v>4</v>
      </c>
      <c r="L423" t="s">
        <v>43</v>
      </c>
      <c r="M423" t="s">
        <v>893</v>
      </c>
      <c r="N423" t="s">
        <v>894</v>
      </c>
      <c r="O423">
        <f t="shared" si="12"/>
        <v>-2.2648016409612826</v>
      </c>
      <c r="P423">
        <f t="shared" si="13"/>
        <v>0.87121457804225955</v>
      </c>
    </row>
    <row r="424" spans="1:16" x14ac:dyDescent="0.4">
      <c r="A424">
        <v>17</v>
      </c>
      <c r="B424">
        <v>7</v>
      </c>
      <c r="C424">
        <v>-0.20499999999999999</v>
      </c>
      <c r="D424">
        <v>0.19889999999999999</v>
      </c>
      <c r="E424">
        <v>0.86753868715206806</v>
      </c>
      <c r="F424">
        <v>0.81310722989439477</v>
      </c>
      <c r="G424">
        <v>0.20807829081332352</v>
      </c>
      <c r="H424">
        <v>1221</v>
      </c>
      <c r="I424">
        <v>1.1015589179275562E-2</v>
      </c>
      <c r="J424" s="8">
        <v>1.1478228500803318</v>
      </c>
      <c r="K424">
        <v>17</v>
      </c>
      <c r="L424" t="s">
        <v>43</v>
      </c>
      <c r="M424" t="s">
        <v>895</v>
      </c>
      <c r="N424" t="s">
        <v>896</v>
      </c>
      <c r="O424">
        <f t="shared" si="12"/>
        <v>-2.2648016409612826</v>
      </c>
      <c r="P424">
        <f t="shared" si="13"/>
        <v>0.87121457804225955</v>
      </c>
    </row>
    <row r="425" spans="1:16" x14ac:dyDescent="0.4">
      <c r="A425">
        <v>4</v>
      </c>
      <c r="B425">
        <v>2</v>
      </c>
      <c r="C425">
        <v>-0.20799999999999999</v>
      </c>
      <c r="D425">
        <v>0.19589999999999999</v>
      </c>
      <c r="E425">
        <v>0.8657365655196585</v>
      </c>
      <c r="F425">
        <v>0.80092201462225832</v>
      </c>
      <c r="G425">
        <v>0.21158839725739931</v>
      </c>
      <c r="H425">
        <v>1211</v>
      </c>
      <c r="I425">
        <v>1.1130215497478222E-2</v>
      </c>
      <c r="J425" s="8">
        <v>1.1454384994814044</v>
      </c>
      <c r="K425">
        <v>4</v>
      </c>
      <c r="L425" t="s">
        <v>43</v>
      </c>
      <c r="M425" t="s">
        <v>897</v>
      </c>
      <c r="N425" t="s">
        <v>898</v>
      </c>
      <c r="O425">
        <f t="shared" si="12"/>
        <v>-2.2406675774456386</v>
      </c>
      <c r="P425">
        <f t="shared" si="13"/>
        <v>0.8730281027333624</v>
      </c>
    </row>
    <row r="426" spans="1:16" x14ac:dyDescent="0.4">
      <c r="A426">
        <v>7</v>
      </c>
      <c r="B426">
        <v>4</v>
      </c>
      <c r="C426">
        <v>-0.20799999999999999</v>
      </c>
      <c r="D426">
        <v>0.19589999999999999</v>
      </c>
      <c r="E426">
        <v>0.8657365655196585</v>
      </c>
      <c r="F426">
        <v>0.80092201462225832</v>
      </c>
      <c r="G426">
        <v>0.21158839725739931</v>
      </c>
      <c r="H426">
        <v>1212</v>
      </c>
      <c r="I426">
        <v>1.1118752865657956E-2</v>
      </c>
      <c r="J426" s="8">
        <v>1.1454384994814044</v>
      </c>
      <c r="K426">
        <v>7</v>
      </c>
      <c r="L426" t="s">
        <v>43</v>
      </c>
      <c r="M426" t="s">
        <v>899</v>
      </c>
      <c r="N426" t="s">
        <v>900</v>
      </c>
      <c r="O426">
        <f t="shared" si="12"/>
        <v>-2.2406675774456386</v>
      </c>
      <c r="P426">
        <f t="shared" si="13"/>
        <v>0.8730281027333624</v>
      </c>
    </row>
    <row r="427" spans="1:16" x14ac:dyDescent="0.4">
      <c r="A427">
        <v>3</v>
      </c>
      <c r="B427">
        <v>2</v>
      </c>
      <c r="C427">
        <v>-0.21</v>
      </c>
      <c r="D427">
        <v>0.19389999999999999</v>
      </c>
      <c r="E427">
        <v>0.86453723130786519</v>
      </c>
      <c r="F427">
        <v>0.79279853777416731</v>
      </c>
      <c r="G427">
        <v>0.21394760428906778</v>
      </c>
      <c r="H427">
        <v>1203</v>
      </c>
      <c r="I427">
        <v>1.1221916552040349E-2</v>
      </c>
      <c r="J427" s="8">
        <v>1.1438516846988862</v>
      </c>
      <c r="K427">
        <v>3</v>
      </c>
      <c r="L427" t="s">
        <v>43</v>
      </c>
      <c r="M427" t="s">
        <v>901</v>
      </c>
      <c r="N427" t="s">
        <v>902</v>
      </c>
      <c r="O427">
        <f t="shared" si="12"/>
        <v>-2.2246705706332861</v>
      </c>
      <c r="P427">
        <f t="shared" si="13"/>
        <v>0.87423921595503484</v>
      </c>
    </row>
    <row r="428" spans="1:16" x14ac:dyDescent="0.4">
      <c r="A428">
        <v>5</v>
      </c>
      <c r="B428">
        <v>2</v>
      </c>
      <c r="C428">
        <v>-0.21</v>
      </c>
      <c r="D428">
        <v>0.19389999999999999</v>
      </c>
      <c r="E428">
        <v>0.86453723130786519</v>
      </c>
      <c r="F428">
        <v>0.79279853777416731</v>
      </c>
      <c r="G428">
        <v>0.21394760428906778</v>
      </c>
      <c r="H428">
        <v>1204</v>
      </c>
      <c r="I428">
        <v>1.1210453920220085E-2</v>
      </c>
      <c r="J428" s="8">
        <v>1.1438516846988862</v>
      </c>
      <c r="K428">
        <v>5</v>
      </c>
      <c r="L428" t="s">
        <v>43</v>
      </c>
      <c r="M428" t="s">
        <v>903</v>
      </c>
      <c r="N428" t="s">
        <v>904</v>
      </c>
      <c r="O428">
        <f t="shared" si="12"/>
        <v>-2.2246705706332861</v>
      </c>
      <c r="P428">
        <f t="shared" si="13"/>
        <v>0.87423921595503484</v>
      </c>
    </row>
    <row r="429" spans="1:16" x14ac:dyDescent="0.4">
      <c r="A429">
        <v>5</v>
      </c>
      <c r="B429">
        <v>4</v>
      </c>
      <c r="C429">
        <v>-0.21</v>
      </c>
      <c r="D429">
        <v>0.19389999999999999</v>
      </c>
      <c r="E429">
        <v>0.86453723130786519</v>
      </c>
      <c r="F429">
        <v>0.79279853777416731</v>
      </c>
      <c r="G429">
        <v>0.21394760428906778</v>
      </c>
      <c r="H429">
        <v>1205</v>
      </c>
      <c r="I429">
        <v>1.1198991288399816E-2</v>
      </c>
      <c r="J429" s="8">
        <v>1.1438516846988862</v>
      </c>
      <c r="K429">
        <v>5</v>
      </c>
      <c r="L429" t="s">
        <v>43</v>
      </c>
      <c r="M429" t="s">
        <v>905</v>
      </c>
      <c r="N429" t="s">
        <v>906</v>
      </c>
      <c r="O429">
        <f t="shared" si="12"/>
        <v>-2.2246705706332861</v>
      </c>
      <c r="P429">
        <f t="shared" si="13"/>
        <v>0.87423921595503484</v>
      </c>
    </row>
    <row r="430" spans="1:16" x14ac:dyDescent="0.4">
      <c r="A430">
        <v>4</v>
      </c>
      <c r="B430">
        <v>2</v>
      </c>
      <c r="C430">
        <v>-0.21099999999999999</v>
      </c>
      <c r="D430">
        <v>0.19289999999999999</v>
      </c>
      <c r="E430">
        <v>0.86393818740027728</v>
      </c>
      <c r="F430">
        <v>0.78873679935012186</v>
      </c>
      <c r="G430">
        <v>0.21513292753841096</v>
      </c>
      <c r="H430">
        <v>1201</v>
      </c>
      <c r="I430">
        <v>1.1244841815680881E-2</v>
      </c>
      <c r="J430" s="8">
        <v>1.1430591018486758</v>
      </c>
      <c r="K430">
        <v>4</v>
      </c>
      <c r="L430" t="s">
        <v>43</v>
      </c>
      <c r="M430" t="s">
        <v>907</v>
      </c>
      <c r="N430" t="s">
        <v>908</v>
      </c>
      <c r="O430">
        <f t="shared" si="12"/>
        <v>-2.216699739067554</v>
      </c>
      <c r="P430">
        <f t="shared" si="13"/>
        <v>0.8748454024666743</v>
      </c>
    </row>
    <row r="431" spans="1:16" x14ac:dyDescent="0.4">
      <c r="A431">
        <v>7</v>
      </c>
      <c r="B431">
        <v>2</v>
      </c>
      <c r="C431">
        <v>-0.21199999999999999</v>
      </c>
      <c r="D431">
        <v>0.19189999999999999</v>
      </c>
      <c r="E431">
        <v>0.86333955857441191</v>
      </c>
      <c r="F431">
        <v>0.78467506092607631</v>
      </c>
      <c r="G431">
        <v>0.21632205422371098</v>
      </c>
      <c r="H431">
        <v>1197</v>
      </c>
      <c r="I431">
        <v>1.1290692342961943E-2</v>
      </c>
      <c r="J431" s="8">
        <v>1.1422670681846778</v>
      </c>
      <c r="K431">
        <v>7</v>
      </c>
      <c r="L431" t="s">
        <v>43</v>
      </c>
      <c r="M431" t="s">
        <v>909</v>
      </c>
      <c r="N431" t="s">
        <v>910</v>
      </c>
      <c r="O431">
        <f t="shared" si="12"/>
        <v>-2.2087473380608351</v>
      </c>
      <c r="P431">
        <f t="shared" si="13"/>
        <v>0.87545200930044098</v>
      </c>
    </row>
    <row r="432" spans="1:16" x14ac:dyDescent="0.4">
      <c r="A432">
        <v>4</v>
      </c>
      <c r="B432">
        <v>3</v>
      </c>
      <c r="C432">
        <v>-0.21199999999999999</v>
      </c>
      <c r="D432">
        <v>0.19189999999999999</v>
      </c>
      <c r="E432">
        <v>0.86333955857441191</v>
      </c>
      <c r="F432">
        <v>0.78467506092607631</v>
      </c>
      <c r="G432">
        <v>0.21632205422371098</v>
      </c>
      <c r="H432">
        <v>1198</v>
      </c>
      <c r="I432">
        <v>1.1279229711141679E-2</v>
      </c>
      <c r="J432" s="8">
        <v>1.1422670681846778</v>
      </c>
      <c r="K432">
        <v>4</v>
      </c>
      <c r="L432" t="s">
        <v>43</v>
      </c>
      <c r="M432" t="s">
        <v>911</v>
      </c>
      <c r="N432" t="s">
        <v>912</v>
      </c>
      <c r="O432">
        <f t="shared" si="12"/>
        <v>-2.2087473380608351</v>
      </c>
      <c r="P432">
        <f t="shared" si="13"/>
        <v>0.87545200930044098</v>
      </c>
    </row>
    <row r="433" spans="1:16" x14ac:dyDescent="0.4">
      <c r="A433">
        <v>10</v>
      </c>
      <c r="B433">
        <v>3</v>
      </c>
      <c r="C433">
        <v>-0.21299999999999999</v>
      </c>
      <c r="D433">
        <v>0.19089999999999999</v>
      </c>
      <c r="E433">
        <v>0.86274134454265594</v>
      </c>
      <c r="F433">
        <v>0.78061332250203086</v>
      </c>
      <c r="G433">
        <v>0.21751497686870114</v>
      </c>
      <c r="H433">
        <v>1192</v>
      </c>
      <c r="I433">
        <v>1.1348005502063274E-2</v>
      </c>
      <c r="J433" s="8">
        <v>1.1414755833263572</v>
      </c>
      <c r="K433">
        <v>10</v>
      </c>
      <c r="L433" t="s">
        <v>43</v>
      </c>
      <c r="M433" t="s">
        <v>913</v>
      </c>
      <c r="N433" t="s">
        <v>914</v>
      </c>
      <c r="O433">
        <f t="shared" si="12"/>
        <v>-2.2008133545682242</v>
      </c>
      <c r="P433">
        <f t="shared" si="13"/>
        <v>0.87605903674778107</v>
      </c>
    </row>
    <row r="434" spans="1:16" x14ac:dyDescent="0.4">
      <c r="A434">
        <v>3</v>
      </c>
      <c r="B434">
        <v>3</v>
      </c>
      <c r="C434">
        <v>-0.214</v>
      </c>
      <c r="D434">
        <v>0.18989999999999999</v>
      </c>
      <c r="E434">
        <v>0.86214354501759605</v>
      </c>
      <c r="F434">
        <v>0.7765515840779853</v>
      </c>
      <c r="G434">
        <v>0.21871168784780104</v>
      </c>
      <c r="H434">
        <v>1187</v>
      </c>
      <c r="I434">
        <v>1.1405318661164603E-2</v>
      </c>
      <c r="J434" s="8">
        <v>1.1406846468934433</v>
      </c>
      <c r="K434">
        <v>3</v>
      </c>
      <c r="L434" t="s">
        <v>43</v>
      </c>
      <c r="M434" t="s">
        <v>915</v>
      </c>
      <c r="N434" t="s">
        <v>916</v>
      </c>
      <c r="O434">
        <f t="shared" si="12"/>
        <v>-2.1928977755095658</v>
      </c>
      <c r="P434">
        <f t="shared" si="13"/>
        <v>0.87666648510034229</v>
      </c>
    </row>
    <row r="435" spans="1:16" x14ac:dyDescent="0.4">
      <c r="A435">
        <v>16</v>
      </c>
      <c r="B435">
        <v>8</v>
      </c>
      <c r="C435">
        <v>-0.214</v>
      </c>
      <c r="D435">
        <v>0.18989999999999999</v>
      </c>
      <c r="E435">
        <v>0.86214354501759605</v>
      </c>
      <c r="F435">
        <v>0.7765515840779853</v>
      </c>
      <c r="G435">
        <v>0.21871168784780104</v>
      </c>
      <c r="H435">
        <v>1188</v>
      </c>
      <c r="I435">
        <v>1.1393856029344339E-2</v>
      </c>
      <c r="J435" s="8">
        <v>1.1406846468934433</v>
      </c>
      <c r="K435">
        <v>16</v>
      </c>
      <c r="L435" t="s">
        <v>43</v>
      </c>
      <c r="M435" t="s">
        <v>917</v>
      </c>
      <c r="N435" t="s">
        <v>918</v>
      </c>
      <c r="O435">
        <f t="shared" si="12"/>
        <v>-2.1928977755095658</v>
      </c>
      <c r="P435">
        <f t="shared" si="13"/>
        <v>0.87666648510034229</v>
      </c>
    </row>
    <row r="436" spans="1:16" x14ac:dyDescent="0.4">
      <c r="A436">
        <v>3</v>
      </c>
      <c r="B436">
        <v>3</v>
      </c>
      <c r="C436">
        <v>-0.215</v>
      </c>
      <c r="D436">
        <v>0.18889999999999998</v>
      </c>
      <c r="E436">
        <v>0.86154615971201709</v>
      </c>
      <c r="F436">
        <v>0.77248984565393986</v>
      </c>
      <c r="G436">
        <v>0.2199121793860187</v>
      </c>
      <c r="H436">
        <v>1183</v>
      </c>
      <c r="I436">
        <v>1.1451169188445668E-2</v>
      </c>
      <c r="J436" s="8">
        <v>1.1398942585059275</v>
      </c>
      <c r="K436">
        <v>3</v>
      </c>
      <c r="L436" t="s">
        <v>43</v>
      </c>
      <c r="M436" t="s">
        <v>919</v>
      </c>
      <c r="N436" t="s">
        <v>920</v>
      </c>
      <c r="O436">
        <f t="shared" si="12"/>
        <v>-2.1850005877693772</v>
      </c>
      <c r="P436">
        <f t="shared" si="13"/>
        <v>0.87727435464997561</v>
      </c>
    </row>
    <row r="437" spans="1:16" x14ac:dyDescent="0.4">
      <c r="A437">
        <v>16</v>
      </c>
      <c r="B437">
        <v>7</v>
      </c>
      <c r="C437">
        <v>-0.215</v>
      </c>
      <c r="D437">
        <v>0.18889999999999998</v>
      </c>
      <c r="E437">
        <v>0.86154615971201709</v>
      </c>
      <c r="F437">
        <v>0.77248984565393986</v>
      </c>
      <c r="G437">
        <v>0.2199121793860187</v>
      </c>
      <c r="H437">
        <v>1184</v>
      </c>
      <c r="I437">
        <v>1.1439706556625403E-2</v>
      </c>
      <c r="J437" s="8">
        <v>1.1398942585059275</v>
      </c>
      <c r="K437">
        <v>16</v>
      </c>
      <c r="L437" t="s">
        <v>43</v>
      </c>
      <c r="M437" t="s">
        <v>921</v>
      </c>
      <c r="N437" t="s">
        <v>922</v>
      </c>
      <c r="O437">
        <f t="shared" si="12"/>
        <v>-2.1850005877693772</v>
      </c>
      <c r="P437">
        <f t="shared" si="13"/>
        <v>0.87727435464997561</v>
      </c>
    </row>
    <row r="438" spans="1:16" x14ac:dyDescent="0.4">
      <c r="A438">
        <v>3</v>
      </c>
      <c r="B438">
        <v>2</v>
      </c>
      <c r="C438">
        <v>-0.216</v>
      </c>
      <c r="D438">
        <v>0.18789999999999998</v>
      </c>
      <c r="E438">
        <v>0.86094918833890399</v>
      </c>
      <c r="F438">
        <v>0.76842810722989441</v>
      </c>
      <c r="G438">
        <v>0.22111644355886295</v>
      </c>
      <c r="H438">
        <v>1181</v>
      </c>
      <c r="I438">
        <v>1.1474094452086201E-2</v>
      </c>
      <c r="J438" s="8">
        <v>1.1391044177840659</v>
      </c>
      <c r="K438">
        <v>3</v>
      </c>
      <c r="L438" t="s">
        <v>43</v>
      </c>
      <c r="M438" t="s">
        <v>923</v>
      </c>
      <c r="N438" t="s">
        <v>924</v>
      </c>
      <c r="O438">
        <f t="shared" si="12"/>
        <v>-2.1771217781967707</v>
      </c>
      <c r="P438">
        <f t="shared" si="13"/>
        <v>0.87788264568873331</v>
      </c>
    </row>
    <row r="439" spans="1:16" x14ac:dyDescent="0.4">
      <c r="A439">
        <v>9</v>
      </c>
      <c r="B439">
        <v>3</v>
      </c>
      <c r="C439">
        <v>-0.217</v>
      </c>
      <c r="D439">
        <v>0.18689999999999998</v>
      </c>
      <c r="E439">
        <v>0.86035263061143963</v>
      </c>
      <c r="F439">
        <v>0.76436636880584885</v>
      </c>
      <c r="G439">
        <v>0.22232447229226526</v>
      </c>
      <c r="H439">
        <v>1177</v>
      </c>
      <c r="I439">
        <v>1.1519944979367263E-2</v>
      </c>
      <c r="J439" s="8">
        <v>1.1383151243483767</v>
      </c>
      <c r="K439">
        <v>9</v>
      </c>
      <c r="L439" t="s">
        <v>43</v>
      </c>
      <c r="M439" t="s">
        <v>925</v>
      </c>
      <c r="N439" t="s">
        <v>926</v>
      </c>
      <c r="O439">
        <f t="shared" si="12"/>
        <v>-2.169261333605375</v>
      </c>
      <c r="P439">
        <f t="shared" si="13"/>
        <v>0.87849135850887117</v>
      </c>
    </row>
    <row r="440" spans="1:16" x14ac:dyDescent="0.4">
      <c r="A440">
        <v>13</v>
      </c>
      <c r="B440">
        <v>7</v>
      </c>
      <c r="C440">
        <v>-0.217</v>
      </c>
      <c r="D440">
        <v>0.18689999999999998</v>
      </c>
      <c r="E440">
        <v>0.86035263061143963</v>
      </c>
      <c r="F440">
        <v>0.76436636880584885</v>
      </c>
      <c r="G440">
        <v>0.22232447229226526</v>
      </c>
      <c r="H440">
        <v>1178</v>
      </c>
      <c r="I440">
        <v>1.1508482347546997E-2</v>
      </c>
      <c r="J440" s="8">
        <v>1.1383151243483767</v>
      </c>
      <c r="K440">
        <v>14</v>
      </c>
      <c r="L440" t="s">
        <v>43</v>
      </c>
      <c r="M440" t="s">
        <v>927</v>
      </c>
      <c r="N440" t="s">
        <v>928</v>
      </c>
      <c r="O440">
        <f t="shared" si="12"/>
        <v>-2.169261333605375</v>
      </c>
      <c r="P440">
        <f t="shared" si="13"/>
        <v>0.87849135850887117</v>
      </c>
    </row>
    <row r="441" spans="1:16" x14ac:dyDescent="0.4">
      <c r="A441">
        <v>4</v>
      </c>
      <c r="B441">
        <v>2</v>
      </c>
      <c r="C441">
        <v>-0.218</v>
      </c>
      <c r="D441">
        <v>0.18589999999999998</v>
      </c>
      <c r="E441">
        <v>0.85975648624300649</v>
      </c>
      <c r="F441">
        <v>0.7603046303818034</v>
      </c>
      <c r="G441">
        <v>0.22353625736251093</v>
      </c>
      <c r="H441">
        <v>1171</v>
      </c>
      <c r="I441">
        <v>1.1588720770288859E-2</v>
      </c>
      <c r="J441" s="8">
        <v>1.1375263778196418</v>
      </c>
      <c r="K441">
        <v>4</v>
      </c>
      <c r="L441" t="s">
        <v>43</v>
      </c>
      <c r="M441" t="s">
        <v>929</v>
      </c>
      <c r="N441" t="s">
        <v>930</v>
      </c>
      <c r="O441">
        <f t="shared" si="12"/>
        <v>-2.1614192407732573</v>
      </c>
      <c r="P441">
        <f t="shared" si="13"/>
        <v>0.87910049340284657</v>
      </c>
    </row>
    <row r="442" spans="1:16" x14ac:dyDescent="0.4">
      <c r="A442">
        <v>2</v>
      </c>
      <c r="B442">
        <v>2</v>
      </c>
      <c r="C442">
        <v>-0.218</v>
      </c>
      <c r="D442">
        <v>0.18589999999999998</v>
      </c>
      <c r="E442">
        <v>0.85975648624300649</v>
      </c>
      <c r="F442">
        <v>0.7603046303818034</v>
      </c>
      <c r="G442">
        <v>0.22353625736251093</v>
      </c>
      <c r="H442">
        <v>1172</v>
      </c>
      <c r="I442">
        <v>1.1577258138468592E-2</v>
      </c>
      <c r="J442" s="8">
        <v>1.1375263778196418</v>
      </c>
      <c r="K442">
        <v>2</v>
      </c>
      <c r="L442" t="s">
        <v>43</v>
      </c>
      <c r="M442" t="s">
        <v>931</v>
      </c>
      <c r="N442" t="s">
        <v>932</v>
      </c>
      <c r="O442">
        <f t="shared" si="12"/>
        <v>-2.1614192407732573</v>
      </c>
      <c r="P442">
        <f t="shared" si="13"/>
        <v>0.87910049340284657</v>
      </c>
    </row>
    <row r="443" spans="1:16" x14ac:dyDescent="0.4">
      <c r="A443">
        <v>12</v>
      </c>
      <c r="B443">
        <v>3</v>
      </c>
      <c r="C443">
        <v>-0.218</v>
      </c>
      <c r="D443">
        <v>0.18589999999999998</v>
      </c>
      <c r="E443">
        <v>0.85975648624300649</v>
      </c>
      <c r="F443">
        <v>0.7603046303818034</v>
      </c>
      <c r="G443">
        <v>0.22353625736251093</v>
      </c>
      <c r="H443">
        <v>1173</v>
      </c>
      <c r="I443">
        <v>1.1565795506648328E-2</v>
      </c>
      <c r="J443" s="8">
        <v>1.1375263778196418</v>
      </c>
      <c r="K443">
        <v>12</v>
      </c>
      <c r="L443" t="s">
        <v>43</v>
      </c>
      <c r="M443" t="s">
        <v>933</v>
      </c>
      <c r="N443" t="s">
        <v>934</v>
      </c>
      <c r="O443">
        <f t="shared" si="12"/>
        <v>-2.1614192407732573</v>
      </c>
      <c r="P443">
        <f t="shared" si="13"/>
        <v>0.87910049340284657</v>
      </c>
    </row>
    <row r="444" spans="1:16" x14ac:dyDescent="0.4">
      <c r="A444">
        <v>3</v>
      </c>
      <c r="B444">
        <v>3</v>
      </c>
      <c r="C444">
        <v>-0.218</v>
      </c>
      <c r="D444">
        <v>0.18589999999999998</v>
      </c>
      <c r="E444">
        <v>0.85975648624300649</v>
      </c>
      <c r="F444">
        <v>0.7603046303818034</v>
      </c>
      <c r="G444">
        <v>0.22353625736251093</v>
      </c>
      <c r="H444">
        <v>1174</v>
      </c>
      <c r="I444">
        <v>1.1554332874828061E-2</v>
      </c>
      <c r="J444" s="8">
        <v>1.1375263778196418</v>
      </c>
      <c r="K444">
        <v>3</v>
      </c>
      <c r="L444" t="s">
        <v>43</v>
      </c>
      <c r="M444" t="s">
        <v>935</v>
      </c>
      <c r="N444" t="s">
        <v>936</v>
      </c>
      <c r="O444">
        <f t="shared" si="12"/>
        <v>-2.1614192407732573</v>
      </c>
      <c r="P444">
        <f t="shared" si="13"/>
        <v>0.87910049340284657</v>
      </c>
    </row>
    <row r="445" spans="1:16" x14ac:dyDescent="0.4">
      <c r="A445">
        <v>12</v>
      </c>
      <c r="B445">
        <v>8</v>
      </c>
      <c r="C445">
        <v>-0.218</v>
      </c>
      <c r="D445">
        <v>0.18589999999999998</v>
      </c>
      <c r="E445">
        <v>0.85975648624300649</v>
      </c>
      <c r="F445">
        <v>0.7603046303818034</v>
      </c>
      <c r="G445">
        <v>0.22353625736251093</v>
      </c>
      <c r="H445">
        <v>1175</v>
      </c>
      <c r="I445">
        <v>1.1542870243007795E-2</v>
      </c>
      <c r="J445" s="8">
        <v>1.1375263778196418</v>
      </c>
      <c r="K445">
        <v>12</v>
      </c>
      <c r="L445" t="s">
        <v>43</v>
      </c>
      <c r="M445" t="s">
        <v>937</v>
      </c>
      <c r="N445" t="s">
        <v>938</v>
      </c>
      <c r="O445">
        <f t="shared" si="12"/>
        <v>-2.1614192407732573</v>
      </c>
      <c r="P445">
        <f t="shared" si="13"/>
        <v>0.87910049340284657</v>
      </c>
    </row>
    <row r="446" spans="1:16" x14ac:dyDescent="0.4">
      <c r="A446">
        <v>7</v>
      </c>
      <c r="B446">
        <v>2</v>
      </c>
      <c r="C446">
        <v>-0.221</v>
      </c>
      <c r="D446">
        <v>0.18289999999999998</v>
      </c>
      <c r="E446">
        <v>0.85797053042869087</v>
      </c>
      <c r="F446">
        <v>0.74811941510966684</v>
      </c>
      <c r="G446">
        <v>0.22719406611130366</v>
      </c>
      <c r="H446">
        <v>1164</v>
      </c>
      <c r="I446">
        <v>1.1668959193030721E-2</v>
      </c>
      <c r="J446" s="8">
        <v>1.1351634158869184</v>
      </c>
      <c r="K446">
        <v>7</v>
      </c>
      <c r="L446" t="s">
        <v>43</v>
      </c>
      <c r="M446" t="s">
        <v>939</v>
      </c>
      <c r="N446" t="s">
        <v>940</v>
      </c>
      <c r="O446">
        <f t="shared" si="12"/>
        <v>-2.1380029400781759</v>
      </c>
      <c r="P446">
        <f t="shared" si="13"/>
        <v>0.88093043345542155</v>
      </c>
    </row>
    <row r="447" spans="1:16" x14ac:dyDescent="0.4">
      <c r="A447">
        <v>9</v>
      </c>
      <c r="B447">
        <v>3</v>
      </c>
      <c r="C447">
        <v>-0.222</v>
      </c>
      <c r="D447">
        <v>0.18189999999999998</v>
      </c>
      <c r="E447">
        <v>0.85737603663417172</v>
      </c>
      <c r="F447">
        <v>0.74405767668562139</v>
      </c>
      <c r="G447">
        <v>0.22842079129699933</v>
      </c>
      <c r="H447">
        <v>1160</v>
      </c>
      <c r="I447">
        <v>1.1714809720311784E-2</v>
      </c>
      <c r="J447" s="8">
        <v>1.1343768531990686</v>
      </c>
      <c r="K447">
        <v>9</v>
      </c>
      <c r="L447" t="s">
        <v>43</v>
      </c>
      <c r="M447" t="s">
        <v>941</v>
      </c>
      <c r="N447" t="s">
        <v>942</v>
      </c>
      <c r="O447">
        <f t="shared" si="12"/>
        <v>-2.1302341213498761</v>
      </c>
      <c r="P447">
        <f t="shared" si="13"/>
        <v>0.88154125957338525</v>
      </c>
    </row>
    <row r="448" spans="1:16" x14ac:dyDescent="0.4">
      <c r="A448">
        <v>9</v>
      </c>
      <c r="B448">
        <v>4</v>
      </c>
      <c r="C448">
        <v>-0.222</v>
      </c>
      <c r="D448">
        <v>0.18189999999999998</v>
      </c>
      <c r="E448">
        <v>0.85737603663417172</v>
      </c>
      <c r="F448">
        <v>0.74405767668562139</v>
      </c>
      <c r="G448">
        <v>0.22842079129699933</v>
      </c>
      <c r="H448">
        <v>1161</v>
      </c>
      <c r="I448">
        <v>1.1703347088491519E-2</v>
      </c>
      <c r="J448" s="8">
        <v>1.1343768531990686</v>
      </c>
      <c r="K448">
        <v>9</v>
      </c>
      <c r="L448" t="s">
        <v>43</v>
      </c>
      <c r="M448" t="s">
        <v>943</v>
      </c>
      <c r="N448" t="s">
        <v>944</v>
      </c>
      <c r="O448">
        <f t="shared" si="12"/>
        <v>-2.1302341213498761</v>
      </c>
      <c r="P448">
        <f t="shared" si="13"/>
        <v>0.88154125957338525</v>
      </c>
    </row>
    <row r="449" spans="1:16" x14ac:dyDescent="0.4">
      <c r="A449">
        <v>6</v>
      </c>
      <c r="B449">
        <v>3</v>
      </c>
      <c r="C449">
        <v>-0.223</v>
      </c>
      <c r="D449">
        <v>0.18089999999999998</v>
      </c>
      <c r="E449">
        <v>0.85678195476856978</v>
      </c>
      <c r="F449">
        <v>0.73999593826157595</v>
      </c>
      <c r="G449">
        <v>0.22965122945455374</v>
      </c>
      <c r="H449">
        <v>1158</v>
      </c>
      <c r="I449">
        <v>1.1737734983952317E-2</v>
      </c>
      <c r="J449" s="8">
        <v>1.1335908355260185</v>
      </c>
      <c r="K449">
        <v>6</v>
      </c>
      <c r="L449" t="s">
        <v>43</v>
      </c>
      <c r="M449" t="s">
        <v>945</v>
      </c>
      <c r="N449" t="s">
        <v>946</v>
      </c>
      <c r="O449">
        <f t="shared" si="12"/>
        <v>-2.1224835877350379</v>
      </c>
      <c r="P449">
        <f t="shared" si="13"/>
        <v>0.88215250923052102</v>
      </c>
    </row>
    <row r="450" spans="1:16" x14ac:dyDescent="0.4">
      <c r="A450">
        <v>4</v>
      </c>
      <c r="B450">
        <v>2</v>
      </c>
      <c r="C450">
        <v>-0.224</v>
      </c>
      <c r="D450">
        <v>0.17989999999999998</v>
      </c>
      <c r="E450">
        <v>0.85618828454645679</v>
      </c>
      <c r="F450">
        <v>0.73593419983753039</v>
      </c>
      <c r="G450">
        <v>0.23088537146148069</v>
      </c>
      <c r="H450">
        <v>1154</v>
      </c>
      <c r="I450">
        <v>1.1783585511233381E-2</v>
      </c>
      <c r="J450" s="8">
        <v>1.1328053624901238</v>
      </c>
      <c r="K450">
        <v>4</v>
      </c>
      <c r="L450" t="s">
        <v>43</v>
      </c>
      <c r="M450" t="s">
        <v>947</v>
      </c>
      <c r="N450" t="s">
        <v>948</v>
      </c>
      <c r="O450">
        <f t="shared" si="12"/>
        <v>-2.1147513257967199</v>
      </c>
      <c r="P450">
        <f t="shared" si="13"/>
        <v>0.88276418272050539</v>
      </c>
    </row>
    <row r="451" spans="1:16" x14ac:dyDescent="0.4">
      <c r="A451">
        <v>25</v>
      </c>
      <c r="B451">
        <v>8</v>
      </c>
      <c r="C451">
        <v>-0.224</v>
      </c>
      <c r="D451">
        <v>0.17989999999999998</v>
      </c>
      <c r="E451">
        <v>0.85618828454645679</v>
      </c>
      <c r="F451">
        <v>0.73593419983753039</v>
      </c>
      <c r="G451">
        <v>0.23088537146148069</v>
      </c>
      <c r="H451">
        <v>1155</v>
      </c>
      <c r="I451">
        <v>1.1772122879413113E-2</v>
      </c>
      <c r="J451" s="8">
        <v>1.1328053624901238</v>
      </c>
      <c r="K451">
        <v>25</v>
      </c>
      <c r="L451" t="s">
        <v>43</v>
      </c>
      <c r="M451" t="s">
        <v>949</v>
      </c>
      <c r="N451" t="s">
        <v>950</v>
      </c>
      <c r="O451">
        <f t="shared" ref="O451:O514" si="14">LOG(G451,2)</f>
        <v>-2.1147513257967199</v>
      </c>
      <c r="P451">
        <f t="shared" ref="P451:P514" si="15">1/J451</f>
        <v>0.88276418272050539</v>
      </c>
    </row>
    <row r="452" spans="1:16" x14ac:dyDescent="0.4">
      <c r="A452">
        <v>9</v>
      </c>
      <c r="B452">
        <v>2</v>
      </c>
      <c r="C452">
        <v>-0.22500000000000001</v>
      </c>
      <c r="D452">
        <v>0.17889999999999998</v>
      </c>
      <c r="E452">
        <v>0.85559502568260215</v>
      </c>
      <c r="F452">
        <v>0.73187246141348494</v>
      </c>
      <c r="G452">
        <v>0.23212320804543962</v>
      </c>
      <c r="H452">
        <v>1149</v>
      </c>
      <c r="I452">
        <v>1.184089867033471E-2</v>
      </c>
      <c r="J452" s="8">
        <v>1.1320204337140012</v>
      </c>
      <c r="K452">
        <v>9</v>
      </c>
      <c r="L452" t="s">
        <v>43</v>
      </c>
      <c r="M452" t="s">
        <v>951</v>
      </c>
      <c r="N452" t="s">
        <v>952</v>
      </c>
      <c r="O452">
        <f t="shared" si="14"/>
        <v>-2.1070373220618803</v>
      </c>
      <c r="P452">
        <f t="shared" si="15"/>
        <v>0.88337628033721927</v>
      </c>
    </row>
    <row r="453" spans="1:16" x14ac:dyDescent="0.4">
      <c r="A453">
        <v>2</v>
      </c>
      <c r="B453">
        <v>2</v>
      </c>
      <c r="C453">
        <v>-0.22500000000000001</v>
      </c>
      <c r="D453">
        <v>0.17889999999999998</v>
      </c>
      <c r="E453">
        <v>0.85559502568260215</v>
      </c>
      <c r="F453">
        <v>0.73187246141348494</v>
      </c>
      <c r="G453">
        <v>0.23212320804543962</v>
      </c>
      <c r="H453">
        <v>1150</v>
      </c>
      <c r="I453">
        <v>1.1829436038514444E-2</v>
      </c>
      <c r="J453" s="8">
        <v>1.1320204337140012</v>
      </c>
      <c r="K453">
        <v>2</v>
      </c>
      <c r="L453" t="s">
        <v>43</v>
      </c>
      <c r="M453" t="s">
        <v>953</v>
      </c>
      <c r="N453" t="s">
        <v>954</v>
      </c>
      <c r="O453">
        <f t="shared" si="14"/>
        <v>-2.1070373220618803</v>
      </c>
      <c r="P453">
        <f t="shared" si="15"/>
        <v>0.88337628033721927</v>
      </c>
    </row>
    <row r="454" spans="1:16" x14ac:dyDescent="0.4">
      <c r="A454">
        <v>4</v>
      </c>
      <c r="B454">
        <v>4</v>
      </c>
      <c r="C454">
        <v>-0.22500000000000001</v>
      </c>
      <c r="D454">
        <v>0.17889999999999998</v>
      </c>
      <c r="E454">
        <v>0.85559502568260215</v>
      </c>
      <c r="F454">
        <v>0.73187246141348494</v>
      </c>
      <c r="G454">
        <v>0.23212320804543962</v>
      </c>
      <c r="H454">
        <v>1151</v>
      </c>
      <c r="I454">
        <v>1.1817973406694177E-2</v>
      </c>
      <c r="J454" s="8">
        <v>1.1320204337140012</v>
      </c>
      <c r="K454">
        <v>4</v>
      </c>
      <c r="L454" t="s">
        <v>43</v>
      </c>
      <c r="M454" t="s">
        <v>955</v>
      </c>
      <c r="N454" t="s">
        <v>956</v>
      </c>
      <c r="O454">
        <f t="shared" si="14"/>
        <v>-2.1070373220618803</v>
      </c>
      <c r="P454">
        <f t="shared" si="15"/>
        <v>0.88337628033721927</v>
      </c>
    </row>
    <row r="455" spans="1:16" x14ac:dyDescent="0.4">
      <c r="A455">
        <v>10</v>
      </c>
      <c r="B455">
        <v>5</v>
      </c>
      <c r="C455">
        <v>-0.22500000000000001</v>
      </c>
      <c r="D455">
        <v>0.17889999999999998</v>
      </c>
      <c r="E455">
        <v>0.85559502568260215</v>
      </c>
      <c r="F455">
        <v>0.73187246141348494</v>
      </c>
      <c r="G455">
        <v>0.23212320804543962</v>
      </c>
      <c r="H455">
        <v>1152</v>
      </c>
      <c r="I455">
        <v>1.1806510774873911E-2</v>
      </c>
      <c r="J455" s="8">
        <v>1.1320204337140012</v>
      </c>
      <c r="K455">
        <v>10</v>
      </c>
      <c r="L455" t="s">
        <v>43</v>
      </c>
      <c r="M455" t="s">
        <v>957</v>
      </c>
      <c r="N455" t="s">
        <v>958</v>
      </c>
      <c r="O455">
        <f t="shared" si="14"/>
        <v>-2.1070373220618803</v>
      </c>
      <c r="P455">
        <f t="shared" si="15"/>
        <v>0.88337628033721927</v>
      </c>
    </row>
    <row r="456" spans="1:16" x14ac:dyDescent="0.4">
      <c r="A456">
        <v>3</v>
      </c>
      <c r="B456">
        <v>2</v>
      </c>
      <c r="C456">
        <v>-0.22600000000000001</v>
      </c>
      <c r="D456">
        <v>0.17789999999999997</v>
      </c>
      <c r="E456">
        <v>0.85500217789197275</v>
      </c>
      <c r="F456">
        <v>0.72781072298943938</v>
      </c>
      <c r="G456">
        <v>0.23336472978424727</v>
      </c>
      <c r="H456">
        <v>1141</v>
      </c>
      <c r="I456">
        <v>1.1932599724896837E-2</v>
      </c>
      <c r="J456" s="8">
        <v>1.13123604882053</v>
      </c>
      <c r="K456">
        <v>3</v>
      </c>
      <c r="L456" t="s">
        <v>43</v>
      </c>
      <c r="M456" t="s">
        <v>959</v>
      </c>
      <c r="N456" t="s">
        <v>960</v>
      </c>
      <c r="O456">
        <f t="shared" si="14"/>
        <v>-2.0993415630212895</v>
      </c>
      <c r="P456">
        <f t="shared" si="15"/>
        <v>0.88398880237474597</v>
      </c>
    </row>
    <row r="457" spans="1:16" x14ac:dyDescent="0.4">
      <c r="A457">
        <v>4</v>
      </c>
      <c r="B457">
        <v>4</v>
      </c>
      <c r="C457">
        <v>-0.22600000000000001</v>
      </c>
      <c r="D457">
        <v>0.17789999999999997</v>
      </c>
      <c r="E457">
        <v>0.85500217789197275</v>
      </c>
      <c r="F457">
        <v>0.72781072298943938</v>
      </c>
      <c r="G457">
        <v>0.23336472978424727</v>
      </c>
      <c r="H457">
        <v>1142</v>
      </c>
      <c r="I457">
        <v>1.1921137093076571E-2</v>
      </c>
      <c r="J457" s="8">
        <v>1.13123604882053</v>
      </c>
      <c r="K457">
        <v>4</v>
      </c>
      <c r="L457" t="s">
        <v>43</v>
      </c>
      <c r="M457" t="s">
        <v>961</v>
      </c>
      <c r="N457" t="s">
        <v>962</v>
      </c>
      <c r="O457">
        <f t="shared" si="14"/>
        <v>-2.0993415630212895</v>
      </c>
      <c r="P457">
        <f t="shared" si="15"/>
        <v>0.88398880237474597</v>
      </c>
    </row>
    <row r="458" spans="1:16" x14ac:dyDescent="0.4">
      <c r="A458">
        <v>7</v>
      </c>
      <c r="B458">
        <v>6</v>
      </c>
      <c r="C458">
        <v>-0.22600000000000001</v>
      </c>
      <c r="D458">
        <v>0.17789999999999997</v>
      </c>
      <c r="E458">
        <v>0.85500217789197275</v>
      </c>
      <c r="F458">
        <v>0.72781072298943938</v>
      </c>
      <c r="G458">
        <v>0.23336472978424727</v>
      </c>
      <c r="H458">
        <v>1143</v>
      </c>
      <c r="I458">
        <v>1.1909674461256304E-2</v>
      </c>
      <c r="J458" s="8">
        <v>1.13123604882053</v>
      </c>
      <c r="K458">
        <v>7</v>
      </c>
      <c r="L458" t="s">
        <v>43</v>
      </c>
      <c r="M458" t="s">
        <v>963</v>
      </c>
      <c r="N458" t="s">
        <v>964</v>
      </c>
      <c r="O458">
        <f t="shared" si="14"/>
        <v>-2.0993415630212895</v>
      </c>
      <c r="P458">
        <f t="shared" si="15"/>
        <v>0.88398880237474597</v>
      </c>
    </row>
    <row r="459" spans="1:16" x14ac:dyDescent="0.4">
      <c r="A459">
        <v>15</v>
      </c>
      <c r="B459">
        <v>10</v>
      </c>
      <c r="C459">
        <v>-0.22600000000000001</v>
      </c>
      <c r="D459">
        <v>0.17789999999999997</v>
      </c>
      <c r="E459">
        <v>0.85500217789197275</v>
      </c>
      <c r="F459">
        <v>0.72781072298943938</v>
      </c>
      <c r="G459">
        <v>0.23336472978424727</v>
      </c>
      <c r="H459">
        <v>1144</v>
      </c>
      <c r="I459">
        <v>1.1898211829436039E-2</v>
      </c>
      <c r="J459" s="8">
        <v>1.13123604882053</v>
      </c>
      <c r="K459">
        <v>15</v>
      </c>
      <c r="L459" t="s">
        <v>43</v>
      </c>
      <c r="M459" t="s">
        <v>965</v>
      </c>
      <c r="N459" t="s">
        <v>966</v>
      </c>
      <c r="O459">
        <f t="shared" si="14"/>
        <v>-2.0993415630212895</v>
      </c>
      <c r="P459">
        <f t="shared" si="15"/>
        <v>0.88398880237474597</v>
      </c>
    </row>
    <row r="460" spans="1:16" x14ac:dyDescent="0.4">
      <c r="A460">
        <v>2</v>
      </c>
      <c r="B460">
        <v>2</v>
      </c>
      <c r="C460">
        <v>-0.22700000000000001</v>
      </c>
      <c r="D460">
        <v>0.17689999999999997</v>
      </c>
      <c r="E460">
        <v>0.85440974088973309</v>
      </c>
      <c r="F460">
        <v>0.72374898456539394</v>
      </c>
      <c r="G460">
        <v>0.23460992710589601</v>
      </c>
      <c r="H460">
        <v>1135</v>
      </c>
      <c r="I460">
        <v>1.2001375515818433E-2</v>
      </c>
      <c r="J460" s="8">
        <v>1.1304522074328494</v>
      </c>
      <c r="K460">
        <v>2</v>
      </c>
      <c r="L460" t="s">
        <v>43</v>
      </c>
      <c r="M460" t="s">
        <v>967</v>
      </c>
      <c r="N460" t="s">
        <v>968</v>
      </c>
      <c r="O460">
        <f t="shared" si="14"/>
        <v>-2.0916640351294591</v>
      </c>
      <c r="P460">
        <f t="shared" si="15"/>
        <v>0.88460174912737444</v>
      </c>
    </row>
    <row r="461" spans="1:16" x14ac:dyDescent="0.4">
      <c r="A461">
        <v>2</v>
      </c>
      <c r="B461">
        <v>2</v>
      </c>
      <c r="C461">
        <v>-0.22700000000000001</v>
      </c>
      <c r="D461">
        <v>0.17689999999999997</v>
      </c>
      <c r="E461">
        <v>0.85440974088973309</v>
      </c>
      <c r="F461">
        <v>0.72374898456539394</v>
      </c>
      <c r="G461">
        <v>0.23460992710589601</v>
      </c>
      <c r="H461">
        <v>1136</v>
      </c>
      <c r="I461">
        <v>1.1989912883998166E-2</v>
      </c>
      <c r="J461" s="8">
        <v>1.1304522074328494</v>
      </c>
      <c r="K461">
        <v>2</v>
      </c>
      <c r="L461" t="s">
        <v>43</v>
      </c>
      <c r="M461" t="s">
        <v>969</v>
      </c>
      <c r="N461" t="s">
        <v>970</v>
      </c>
      <c r="O461">
        <f t="shared" si="14"/>
        <v>-2.0916640351294591</v>
      </c>
      <c r="P461">
        <f t="shared" si="15"/>
        <v>0.88460174912737444</v>
      </c>
    </row>
    <row r="462" spans="1:16" x14ac:dyDescent="0.4">
      <c r="A462">
        <v>4</v>
      </c>
      <c r="B462">
        <v>3</v>
      </c>
      <c r="C462">
        <v>-0.22700000000000001</v>
      </c>
      <c r="D462">
        <v>0.17689999999999997</v>
      </c>
      <c r="E462">
        <v>0.85440974088973309</v>
      </c>
      <c r="F462">
        <v>0.72374898456539394</v>
      </c>
      <c r="G462">
        <v>0.23460992710589601</v>
      </c>
      <c r="H462">
        <v>1137</v>
      </c>
      <c r="I462">
        <v>1.19784502521779E-2</v>
      </c>
      <c r="J462" s="8">
        <v>1.1304522074328494</v>
      </c>
      <c r="K462">
        <v>4</v>
      </c>
      <c r="L462" t="s">
        <v>43</v>
      </c>
      <c r="M462" t="s">
        <v>971</v>
      </c>
      <c r="N462" t="s">
        <v>972</v>
      </c>
      <c r="O462">
        <f t="shared" si="14"/>
        <v>-2.0916640351294591</v>
      </c>
      <c r="P462">
        <f t="shared" si="15"/>
        <v>0.88460174912737444</v>
      </c>
    </row>
    <row r="463" spans="1:16" x14ac:dyDescent="0.4">
      <c r="A463">
        <v>3</v>
      </c>
      <c r="B463">
        <v>3</v>
      </c>
      <c r="C463">
        <v>-0.22700000000000001</v>
      </c>
      <c r="D463">
        <v>0.17689999999999997</v>
      </c>
      <c r="E463">
        <v>0.85440974088973309</v>
      </c>
      <c r="F463">
        <v>0.72374898456539394</v>
      </c>
      <c r="G463">
        <v>0.23460992710589601</v>
      </c>
      <c r="H463">
        <v>1138</v>
      </c>
      <c r="I463">
        <v>1.1966987620357635E-2</v>
      </c>
      <c r="J463" s="8">
        <v>1.1304522074328494</v>
      </c>
      <c r="K463">
        <v>3</v>
      </c>
      <c r="L463" t="s">
        <v>43</v>
      </c>
      <c r="M463" t="s">
        <v>973</v>
      </c>
      <c r="N463" t="s">
        <v>974</v>
      </c>
      <c r="O463">
        <f t="shared" si="14"/>
        <v>-2.0916640351294591</v>
      </c>
      <c r="P463">
        <f t="shared" si="15"/>
        <v>0.88460174912737444</v>
      </c>
    </row>
    <row r="464" spans="1:16" x14ac:dyDescent="0.4">
      <c r="A464">
        <v>11</v>
      </c>
      <c r="B464">
        <v>4</v>
      </c>
      <c r="C464">
        <v>-0.22700000000000001</v>
      </c>
      <c r="D464">
        <v>0.17689999999999997</v>
      </c>
      <c r="E464">
        <v>0.85440974088973309</v>
      </c>
      <c r="F464">
        <v>0.72374898456539394</v>
      </c>
      <c r="G464">
        <v>0.23460992710589601</v>
      </c>
      <c r="H464">
        <v>1139</v>
      </c>
      <c r="I464">
        <v>1.1955524988537369E-2</v>
      </c>
      <c r="J464" s="8">
        <v>1.1304522074328494</v>
      </c>
      <c r="K464">
        <v>11</v>
      </c>
      <c r="L464" t="s">
        <v>43</v>
      </c>
      <c r="M464" t="s">
        <v>975</v>
      </c>
      <c r="N464" t="s">
        <v>976</v>
      </c>
      <c r="O464">
        <f t="shared" si="14"/>
        <v>-2.0916640351294591</v>
      </c>
      <c r="P464">
        <f t="shared" si="15"/>
        <v>0.88460174912737444</v>
      </c>
    </row>
    <row r="465" spans="1:16" x14ac:dyDescent="0.4">
      <c r="A465">
        <v>6</v>
      </c>
      <c r="B465">
        <v>4</v>
      </c>
      <c r="C465">
        <v>-0.22800000000000001</v>
      </c>
      <c r="D465">
        <v>0.17589999999999997</v>
      </c>
      <c r="E465">
        <v>0.85381771439124499</v>
      </c>
      <c r="F465">
        <v>0.71968724614134838</v>
      </c>
      <c r="G465">
        <v>0.23585879028858459</v>
      </c>
      <c r="H465">
        <v>1134</v>
      </c>
      <c r="I465">
        <v>1.20128381476387E-2</v>
      </c>
      <c r="J465" s="8">
        <v>1.1296689091743606</v>
      </c>
      <c r="K465">
        <v>6</v>
      </c>
      <c r="L465" t="s">
        <v>43</v>
      </c>
      <c r="M465" t="s">
        <v>977</v>
      </c>
      <c r="N465" t="s">
        <v>978</v>
      </c>
      <c r="O465">
        <f t="shared" si="14"/>
        <v>-2.0840047248045588</v>
      </c>
      <c r="P465">
        <f t="shared" si="15"/>
        <v>0.88521512088959631</v>
      </c>
    </row>
    <row r="466" spans="1:16" x14ac:dyDescent="0.4">
      <c r="A466">
        <v>3</v>
      </c>
      <c r="B466">
        <v>2</v>
      </c>
      <c r="C466">
        <v>-0.22900000000000001</v>
      </c>
      <c r="D466">
        <v>0.17489999999999997</v>
      </c>
      <c r="E466">
        <v>0.8532260981120674</v>
      </c>
      <c r="F466">
        <v>0.71562550771730293</v>
      </c>
      <c r="G466">
        <v>0.23711130946075665</v>
      </c>
      <c r="H466">
        <v>1130</v>
      </c>
      <c r="I466">
        <v>1.2058688674919762E-2</v>
      </c>
      <c r="J466" s="8">
        <v>1.1288861536687258</v>
      </c>
      <c r="K466">
        <v>3</v>
      </c>
      <c r="L466" t="s">
        <v>43</v>
      </c>
      <c r="M466" t="s">
        <v>979</v>
      </c>
      <c r="N466" t="s">
        <v>980</v>
      </c>
      <c r="O466">
        <f t="shared" si="14"/>
        <v>-2.0763636184283469</v>
      </c>
      <c r="P466">
        <f t="shared" si="15"/>
        <v>0.88582891795610796</v>
      </c>
    </row>
    <row r="467" spans="1:16" x14ac:dyDescent="0.4">
      <c r="A467">
        <v>8</v>
      </c>
      <c r="B467">
        <v>3</v>
      </c>
      <c r="C467">
        <v>-0.22900000000000001</v>
      </c>
      <c r="D467">
        <v>0.17489999999999997</v>
      </c>
      <c r="E467">
        <v>0.8532260981120674</v>
      </c>
      <c r="F467">
        <v>0.71562550771730293</v>
      </c>
      <c r="G467">
        <v>0.23711130946075665</v>
      </c>
      <c r="H467">
        <v>1131</v>
      </c>
      <c r="I467">
        <v>1.2047226043099497E-2</v>
      </c>
      <c r="J467" s="8">
        <v>1.1288861536687258</v>
      </c>
      <c r="K467">
        <v>8</v>
      </c>
      <c r="L467" t="s">
        <v>43</v>
      </c>
      <c r="M467" t="s">
        <v>981</v>
      </c>
      <c r="N467" t="s">
        <v>982</v>
      </c>
      <c r="O467">
        <f t="shared" si="14"/>
        <v>-2.0763636184283469</v>
      </c>
      <c r="P467">
        <f t="shared" si="15"/>
        <v>0.88582891795610796</v>
      </c>
    </row>
    <row r="468" spans="1:16" x14ac:dyDescent="0.4">
      <c r="A468">
        <v>7</v>
      </c>
      <c r="B468">
        <v>3</v>
      </c>
      <c r="C468">
        <v>-0.22900000000000001</v>
      </c>
      <c r="D468">
        <v>0.17489999999999997</v>
      </c>
      <c r="E468">
        <v>0.8532260981120674</v>
      </c>
      <c r="F468">
        <v>0.71562550771730293</v>
      </c>
      <c r="G468">
        <v>0.23711130946075665</v>
      </c>
      <c r="H468">
        <v>1132</v>
      </c>
      <c r="I468">
        <v>1.2035763411279229E-2</v>
      </c>
      <c r="J468" s="8">
        <v>1.1288861536687258</v>
      </c>
      <c r="K468">
        <v>7</v>
      </c>
      <c r="L468" t="s">
        <v>43</v>
      </c>
      <c r="M468" t="s">
        <v>983</v>
      </c>
      <c r="N468" t="s">
        <v>984</v>
      </c>
      <c r="O468">
        <f t="shared" si="14"/>
        <v>-2.0763636184283469</v>
      </c>
      <c r="P468">
        <f t="shared" si="15"/>
        <v>0.88582891795610796</v>
      </c>
    </row>
    <row r="469" spans="1:16" x14ac:dyDescent="0.4">
      <c r="A469">
        <v>4</v>
      </c>
      <c r="B469">
        <v>2</v>
      </c>
      <c r="C469">
        <v>-0.23</v>
      </c>
      <c r="D469">
        <v>0.17389999999999997</v>
      </c>
      <c r="E469">
        <v>0.8526348917679567</v>
      </c>
      <c r="F469">
        <v>0.71156376929325749</v>
      </c>
      <c r="G469">
        <v>0.23836747460115104</v>
      </c>
      <c r="H469">
        <v>1128</v>
      </c>
      <c r="I469">
        <v>1.2081613938560293E-2</v>
      </c>
      <c r="J469" s="8">
        <v>1.1281039405398678</v>
      </c>
      <c r="K469">
        <v>4</v>
      </c>
      <c r="L469" t="s">
        <v>43</v>
      </c>
      <c r="M469" t="s">
        <v>985</v>
      </c>
      <c r="N469" t="s">
        <v>986</v>
      </c>
      <c r="O469">
        <f t="shared" si="14"/>
        <v>-2.0687407023460875</v>
      </c>
      <c r="P469">
        <f t="shared" si="15"/>
        <v>0.88644314062180996</v>
      </c>
    </row>
    <row r="470" spans="1:16" x14ac:dyDescent="0.4">
      <c r="A470">
        <v>3</v>
      </c>
      <c r="B470">
        <v>3</v>
      </c>
      <c r="C470">
        <v>-0.23</v>
      </c>
      <c r="D470">
        <v>0.17389999999999997</v>
      </c>
      <c r="E470">
        <v>0.8526348917679567</v>
      </c>
      <c r="F470">
        <v>0.71156376929325749</v>
      </c>
      <c r="G470">
        <v>0.23836747460115104</v>
      </c>
      <c r="H470">
        <v>1129</v>
      </c>
      <c r="I470">
        <v>1.2070151306740029E-2</v>
      </c>
      <c r="J470" s="8">
        <v>1.1281039405398678</v>
      </c>
      <c r="K470">
        <v>3</v>
      </c>
      <c r="L470" t="s">
        <v>43</v>
      </c>
      <c r="M470" t="s">
        <v>987</v>
      </c>
      <c r="N470" t="s">
        <v>988</v>
      </c>
      <c r="O470">
        <f t="shared" si="14"/>
        <v>-2.0687407023460875</v>
      </c>
      <c r="P470">
        <f t="shared" si="15"/>
        <v>0.88644314062180996</v>
      </c>
    </row>
    <row r="471" spans="1:16" x14ac:dyDescent="0.4">
      <c r="A471">
        <v>3</v>
      </c>
      <c r="B471">
        <v>2</v>
      </c>
      <c r="C471">
        <v>-0.23100000000000001</v>
      </c>
      <c r="D471">
        <v>0.17289999999999997</v>
      </c>
      <c r="E471">
        <v>0.85204409507486589</v>
      </c>
      <c r="F471">
        <v>0.70750203086921193</v>
      </c>
      <c r="G471">
        <v>0.23962727553886176</v>
      </c>
      <c r="H471">
        <v>1117</v>
      </c>
      <c r="I471">
        <v>1.2207702888583218E-2</v>
      </c>
      <c r="J471" s="8">
        <v>1.1273222694119696</v>
      </c>
      <c r="K471">
        <v>3</v>
      </c>
      <c r="L471" t="s">
        <v>43</v>
      </c>
      <c r="M471" t="s">
        <v>989</v>
      </c>
      <c r="N471" t="s">
        <v>990</v>
      </c>
      <c r="O471">
        <f t="shared" si="14"/>
        <v>-2.061135962866472</v>
      </c>
      <c r="P471">
        <f t="shared" si="15"/>
        <v>0.88705778918180778</v>
      </c>
    </row>
    <row r="472" spans="1:16" x14ac:dyDescent="0.4">
      <c r="A472">
        <v>7</v>
      </c>
      <c r="B472">
        <v>2</v>
      </c>
      <c r="C472">
        <v>-0.23100000000000001</v>
      </c>
      <c r="D472">
        <v>0.17289999999999997</v>
      </c>
      <c r="E472">
        <v>0.85204409507486589</v>
      </c>
      <c r="F472">
        <v>0.70750203086921193</v>
      </c>
      <c r="G472">
        <v>0.23962727553886176</v>
      </c>
      <c r="H472">
        <v>1118</v>
      </c>
      <c r="I472">
        <v>1.2196240256762953E-2</v>
      </c>
      <c r="J472" s="8">
        <v>1.1273222694119696</v>
      </c>
      <c r="K472">
        <v>7</v>
      </c>
      <c r="L472" t="s">
        <v>43</v>
      </c>
      <c r="M472" t="s">
        <v>991</v>
      </c>
      <c r="N472" t="s">
        <v>992</v>
      </c>
      <c r="O472">
        <f t="shared" si="14"/>
        <v>-2.061135962866472</v>
      </c>
      <c r="P472">
        <f t="shared" si="15"/>
        <v>0.88705778918180778</v>
      </c>
    </row>
    <row r="473" spans="1:16" x14ac:dyDescent="0.4">
      <c r="A473">
        <v>4</v>
      </c>
      <c r="B473">
        <v>2</v>
      </c>
      <c r="C473">
        <v>-0.23100000000000001</v>
      </c>
      <c r="D473">
        <v>0.17289999999999997</v>
      </c>
      <c r="E473">
        <v>0.85204409507486589</v>
      </c>
      <c r="F473">
        <v>0.70750203086921193</v>
      </c>
      <c r="G473">
        <v>0.23962727553886176</v>
      </c>
      <c r="H473">
        <v>1119</v>
      </c>
      <c r="I473">
        <v>1.2184777624942689E-2</v>
      </c>
      <c r="J473" s="8">
        <v>1.1273222694119696</v>
      </c>
      <c r="K473">
        <v>4</v>
      </c>
      <c r="L473" t="s">
        <v>43</v>
      </c>
      <c r="M473" t="s">
        <v>993</v>
      </c>
      <c r="N473" t="s">
        <v>994</v>
      </c>
      <c r="O473">
        <f t="shared" si="14"/>
        <v>-2.061135962866472</v>
      </c>
      <c r="P473">
        <f t="shared" si="15"/>
        <v>0.88705778918180778</v>
      </c>
    </row>
    <row r="474" spans="1:16" x14ac:dyDescent="0.4">
      <c r="A474">
        <v>7</v>
      </c>
      <c r="B474">
        <v>2</v>
      </c>
      <c r="C474">
        <v>-0.23100000000000001</v>
      </c>
      <c r="D474">
        <v>0.17289999999999997</v>
      </c>
      <c r="E474">
        <v>0.85204409507486589</v>
      </c>
      <c r="F474">
        <v>0.70750203086921193</v>
      </c>
      <c r="G474">
        <v>0.23962727553886176</v>
      </c>
      <c r="H474">
        <v>1120</v>
      </c>
      <c r="I474">
        <v>1.217331499312242E-2</v>
      </c>
      <c r="J474" s="8">
        <v>1.1273222694119696</v>
      </c>
      <c r="K474">
        <v>7</v>
      </c>
      <c r="L474" t="s">
        <v>43</v>
      </c>
      <c r="M474" t="s">
        <v>995</v>
      </c>
      <c r="N474" t="s">
        <v>996</v>
      </c>
      <c r="O474">
        <f t="shared" si="14"/>
        <v>-2.061135962866472</v>
      </c>
      <c r="P474">
        <f t="shared" si="15"/>
        <v>0.88705778918180778</v>
      </c>
    </row>
    <row r="475" spans="1:16" x14ac:dyDescent="0.4">
      <c r="A475">
        <v>7</v>
      </c>
      <c r="B475">
        <v>2</v>
      </c>
      <c r="C475">
        <v>-0.23100000000000001</v>
      </c>
      <c r="D475">
        <v>0.17289999999999997</v>
      </c>
      <c r="E475">
        <v>0.85204409507486589</v>
      </c>
      <c r="F475">
        <v>0.70750203086921193</v>
      </c>
      <c r="G475">
        <v>0.23962727553886176</v>
      </c>
      <c r="H475">
        <v>1121</v>
      </c>
      <c r="I475">
        <v>1.2161852361302156E-2</v>
      </c>
      <c r="J475" s="8">
        <v>1.1273222694119696</v>
      </c>
      <c r="K475">
        <v>7</v>
      </c>
      <c r="L475" t="s">
        <v>43</v>
      </c>
      <c r="M475" t="s">
        <v>997</v>
      </c>
      <c r="N475" t="s">
        <v>998</v>
      </c>
      <c r="O475">
        <f t="shared" si="14"/>
        <v>-2.061135962866472</v>
      </c>
      <c r="P475">
        <f t="shared" si="15"/>
        <v>0.88705778918180778</v>
      </c>
    </row>
    <row r="476" spans="1:16" x14ac:dyDescent="0.4">
      <c r="A476">
        <v>7</v>
      </c>
      <c r="B476">
        <v>2</v>
      </c>
      <c r="C476">
        <v>-0.23100000000000001</v>
      </c>
      <c r="D476">
        <v>0.17289999999999997</v>
      </c>
      <c r="E476">
        <v>0.85204409507486589</v>
      </c>
      <c r="F476">
        <v>0.70750203086921193</v>
      </c>
      <c r="G476">
        <v>0.23962727553886176</v>
      </c>
      <c r="H476">
        <v>1122</v>
      </c>
      <c r="I476">
        <v>1.2150389729481889E-2</v>
      </c>
      <c r="J476" s="8">
        <v>1.1273222694119696</v>
      </c>
      <c r="K476">
        <v>7</v>
      </c>
      <c r="L476" t="s">
        <v>43</v>
      </c>
      <c r="M476" t="s">
        <v>999</v>
      </c>
      <c r="N476" t="s">
        <v>1000</v>
      </c>
      <c r="O476">
        <f t="shared" si="14"/>
        <v>-2.061135962866472</v>
      </c>
      <c r="P476">
        <f t="shared" si="15"/>
        <v>0.88705778918180778</v>
      </c>
    </row>
    <row r="477" spans="1:16" x14ac:dyDescent="0.4">
      <c r="A477">
        <v>7</v>
      </c>
      <c r="B477">
        <v>2</v>
      </c>
      <c r="C477">
        <v>-0.23100000000000001</v>
      </c>
      <c r="D477">
        <v>0.17289999999999997</v>
      </c>
      <c r="E477">
        <v>0.85204409507486589</v>
      </c>
      <c r="F477">
        <v>0.70750203086921193</v>
      </c>
      <c r="G477">
        <v>0.23962727553886176</v>
      </c>
      <c r="H477">
        <v>1123</v>
      </c>
      <c r="I477">
        <v>1.2138927097661624E-2</v>
      </c>
      <c r="J477" s="8">
        <v>1.1273222694119696</v>
      </c>
      <c r="K477">
        <v>7</v>
      </c>
      <c r="L477" t="s">
        <v>43</v>
      </c>
      <c r="M477" t="s">
        <v>1001</v>
      </c>
      <c r="N477" t="s">
        <v>1002</v>
      </c>
      <c r="O477">
        <f t="shared" si="14"/>
        <v>-2.061135962866472</v>
      </c>
      <c r="P477">
        <f t="shared" si="15"/>
        <v>0.88705778918180778</v>
      </c>
    </row>
    <row r="478" spans="1:16" x14ac:dyDescent="0.4">
      <c r="A478">
        <v>10</v>
      </c>
      <c r="B478">
        <v>8</v>
      </c>
      <c r="C478">
        <v>-0.23100000000000001</v>
      </c>
      <c r="D478">
        <v>0.17289999999999997</v>
      </c>
      <c r="E478">
        <v>0.85204409507486589</v>
      </c>
      <c r="F478">
        <v>0.70750203086921193</v>
      </c>
      <c r="G478">
        <v>0.23962727553886176</v>
      </c>
      <c r="H478">
        <v>1124</v>
      </c>
      <c r="I478">
        <v>1.2127464465841358E-2</v>
      </c>
      <c r="J478" s="8">
        <v>1.1273222694119696</v>
      </c>
      <c r="K478">
        <v>10</v>
      </c>
      <c r="L478" t="s">
        <v>43</v>
      </c>
      <c r="M478" t="s">
        <v>1003</v>
      </c>
      <c r="N478" t="s">
        <v>1004</v>
      </c>
      <c r="O478">
        <f t="shared" si="14"/>
        <v>-2.061135962866472</v>
      </c>
      <c r="P478">
        <f t="shared" si="15"/>
        <v>0.88705778918180778</v>
      </c>
    </row>
    <row r="479" spans="1:16" x14ac:dyDescent="0.4">
      <c r="A479">
        <v>8</v>
      </c>
      <c r="B479">
        <v>3</v>
      </c>
      <c r="C479">
        <v>-0.23200000000000001</v>
      </c>
      <c r="D479">
        <v>0.17189999999999997</v>
      </c>
      <c r="E479">
        <v>0.85145370774894502</v>
      </c>
      <c r="F479">
        <v>0.70344029244516648</v>
      </c>
      <c r="G479">
        <v>0.24089070195340667</v>
      </c>
      <c r="H479">
        <v>1113</v>
      </c>
      <c r="I479">
        <v>1.2253553415864283E-2</v>
      </c>
      <c r="J479" s="8">
        <v>1.1265411399094749</v>
      </c>
      <c r="K479">
        <v>8</v>
      </c>
      <c r="L479" t="s">
        <v>43</v>
      </c>
      <c r="M479" t="s">
        <v>1005</v>
      </c>
      <c r="N479" t="s">
        <v>1006</v>
      </c>
      <c r="O479">
        <f t="shared" si="14"/>
        <v>-2.0535493862615493</v>
      </c>
      <c r="P479">
        <f t="shared" si="15"/>
        <v>0.88767286393141098</v>
      </c>
    </row>
    <row r="480" spans="1:16" x14ac:dyDescent="0.4">
      <c r="A480">
        <v>11</v>
      </c>
      <c r="B480">
        <v>8</v>
      </c>
      <c r="C480">
        <v>-0.23200000000000001</v>
      </c>
      <c r="D480">
        <v>0.17189999999999997</v>
      </c>
      <c r="E480">
        <v>0.85145370774894502</v>
      </c>
      <c r="F480">
        <v>0.70344029244516648</v>
      </c>
      <c r="G480">
        <v>0.24089070195340667</v>
      </c>
      <c r="H480">
        <v>1114</v>
      </c>
      <c r="I480">
        <v>1.2242090784044018E-2</v>
      </c>
      <c r="J480" s="8">
        <v>1.1265411399094749</v>
      </c>
      <c r="K480">
        <v>11</v>
      </c>
      <c r="L480" t="s">
        <v>43</v>
      </c>
      <c r="M480" t="s">
        <v>1007</v>
      </c>
      <c r="N480" t="s">
        <v>1008</v>
      </c>
      <c r="O480">
        <f t="shared" si="14"/>
        <v>-2.0535493862615493</v>
      </c>
      <c r="P480">
        <f t="shared" si="15"/>
        <v>0.88767286393141098</v>
      </c>
    </row>
    <row r="481" spans="1:16" x14ac:dyDescent="0.4">
      <c r="A481">
        <v>49</v>
      </c>
      <c r="B481">
        <v>12</v>
      </c>
      <c r="C481">
        <v>-0.23300000000000001</v>
      </c>
      <c r="D481">
        <v>0.17089999999999997</v>
      </c>
      <c r="E481">
        <v>0.85086372950654066</v>
      </c>
      <c r="F481">
        <v>0.69937855402112092</v>
      </c>
      <c r="G481">
        <v>0.24215774337480866</v>
      </c>
      <c r="H481">
        <v>1108</v>
      </c>
      <c r="I481">
        <v>1.2310866574965613E-2</v>
      </c>
      <c r="J481" s="8">
        <v>1.1257605516570881</v>
      </c>
      <c r="K481">
        <v>49</v>
      </c>
      <c r="L481" t="s">
        <v>43</v>
      </c>
      <c r="M481" t="s">
        <v>1009</v>
      </c>
      <c r="N481" t="s">
        <v>1010</v>
      </c>
      <c r="O481">
        <f t="shared" si="14"/>
        <v>-2.0459809587666404</v>
      </c>
      <c r="P481">
        <f t="shared" si="15"/>
        <v>0.88828836516613408</v>
      </c>
    </row>
    <row r="482" spans="1:16" x14ac:dyDescent="0.4">
      <c r="A482">
        <v>2</v>
      </c>
      <c r="B482">
        <v>2</v>
      </c>
      <c r="C482">
        <v>-0.23400000000000001</v>
      </c>
      <c r="D482">
        <v>0.16989999999999997</v>
      </c>
      <c r="E482">
        <v>0.85027416006419576</v>
      </c>
      <c r="F482">
        <v>0.69531681559707548</v>
      </c>
      <c r="G482">
        <v>0.2434283891836847</v>
      </c>
      <c r="H482">
        <v>1101</v>
      </c>
      <c r="I482">
        <v>1.2391104997707474E-2</v>
      </c>
      <c r="J482" s="8">
        <v>1.1249805042797729</v>
      </c>
      <c r="K482">
        <v>2</v>
      </c>
      <c r="L482" t="s">
        <v>43</v>
      </c>
      <c r="M482" t="s">
        <v>1011</v>
      </c>
      <c r="N482" t="s">
        <v>1012</v>
      </c>
      <c r="O482">
        <f t="shared" si="14"/>
        <v>-2.0384306665802665</v>
      </c>
      <c r="P482">
        <f t="shared" si="15"/>
        <v>0.8889042931816965</v>
      </c>
    </row>
    <row r="483" spans="1:16" x14ac:dyDescent="0.4">
      <c r="A483">
        <v>3</v>
      </c>
      <c r="B483">
        <v>2</v>
      </c>
      <c r="C483">
        <v>-0.23400000000000001</v>
      </c>
      <c r="D483">
        <v>0.16989999999999997</v>
      </c>
      <c r="E483">
        <v>0.85027416006419576</v>
      </c>
      <c r="F483">
        <v>0.69531681559707548</v>
      </c>
      <c r="G483">
        <v>0.2434283891836847</v>
      </c>
      <c r="H483">
        <v>1102</v>
      </c>
      <c r="I483">
        <v>1.2379642365887207E-2</v>
      </c>
      <c r="J483" s="8">
        <v>1.1249805042797729</v>
      </c>
      <c r="K483">
        <v>3</v>
      </c>
      <c r="L483" t="s">
        <v>43</v>
      </c>
      <c r="M483" t="s">
        <v>1013</v>
      </c>
      <c r="N483" t="s">
        <v>1014</v>
      </c>
      <c r="O483">
        <f t="shared" si="14"/>
        <v>-2.0384306665802665</v>
      </c>
      <c r="P483">
        <f t="shared" si="15"/>
        <v>0.8889042931816965</v>
      </c>
    </row>
    <row r="484" spans="1:16" x14ac:dyDescent="0.4">
      <c r="A484">
        <v>2</v>
      </c>
      <c r="B484">
        <v>2</v>
      </c>
      <c r="C484">
        <v>-0.23400000000000001</v>
      </c>
      <c r="D484">
        <v>0.16989999999999997</v>
      </c>
      <c r="E484">
        <v>0.85027416006419576</v>
      </c>
      <c r="F484">
        <v>0.69531681559707548</v>
      </c>
      <c r="G484">
        <v>0.2434283891836847</v>
      </c>
      <c r="H484">
        <v>1103</v>
      </c>
      <c r="I484">
        <v>1.2368179734066943E-2</v>
      </c>
      <c r="J484" s="8">
        <v>1.1249805042797729</v>
      </c>
      <c r="K484">
        <v>2</v>
      </c>
      <c r="L484" t="s">
        <v>43</v>
      </c>
      <c r="M484" t="s">
        <v>1015</v>
      </c>
      <c r="N484" t="s">
        <v>1016</v>
      </c>
      <c r="O484">
        <f t="shared" si="14"/>
        <v>-2.0384306665802665</v>
      </c>
      <c r="P484">
        <f t="shared" si="15"/>
        <v>0.8889042931816965</v>
      </c>
    </row>
    <row r="485" spans="1:16" x14ac:dyDescent="0.4">
      <c r="A485">
        <v>5</v>
      </c>
      <c r="B485">
        <v>3</v>
      </c>
      <c r="C485">
        <v>-0.23400000000000001</v>
      </c>
      <c r="D485">
        <v>0.16989999999999997</v>
      </c>
      <c r="E485">
        <v>0.85027416006419576</v>
      </c>
      <c r="F485">
        <v>0.69531681559707548</v>
      </c>
      <c r="G485">
        <v>0.2434283891836847</v>
      </c>
      <c r="H485">
        <v>1104</v>
      </c>
      <c r="I485">
        <v>1.2356717102246678E-2</v>
      </c>
      <c r="J485" s="8">
        <v>1.1249805042797729</v>
      </c>
      <c r="K485">
        <v>5</v>
      </c>
      <c r="L485" t="s">
        <v>43</v>
      </c>
      <c r="M485" t="s">
        <v>1017</v>
      </c>
      <c r="N485" t="s">
        <v>1018</v>
      </c>
      <c r="O485">
        <f t="shared" si="14"/>
        <v>-2.0384306665802665</v>
      </c>
      <c r="P485">
        <f t="shared" si="15"/>
        <v>0.8889042931816965</v>
      </c>
    </row>
    <row r="486" spans="1:16" x14ac:dyDescent="0.4">
      <c r="A486">
        <v>6</v>
      </c>
      <c r="B486">
        <v>6</v>
      </c>
      <c r="C486">
        <v>-0.23400000000000001</v>
      </c>
      <c r="D486">
        <v>0.16989999999999997</v>
      </c>
      <c r="E486">
        <v>0.85027416006419576</v>
      </c>
      <c r="F486">
        <v>0.69531681559707548</v>
      </c>
      <c r="G486">
        <v>0.2434283891836847</v>
      </c>
      <c r="H486">
        <v>1105</v>
      </c>
      <c r="I486">
        <v>1.234525447042641E-2</v>
      </c>
      <c r="J486" s="8">
        <v>1.1249805042797729</v>
      </c>
      <c r="K486">
        <v>6</v>
      </c>
      <c r="L486" t="s">
        <v>43</v>
      </c>
      <c r="M486" t="s">
        <v>1019</v>
      </c>
      <c r="N486" t="s">
        <v>1020</v>
      </c>
      <c r="O486">
        <f t="shared" si="14"/>
        <v>-2.0384306665802665</v>
      </c>
      <c r="P486">
        <f t="shared" si="15"/>
        <v>0.8889042931816965</v>
      </c>
    </row>
    <row r="487" spans="1:16" x14ac:dyDescent="0.4">
      <c r="A487">
        <v>2</v>
      </c>
      <c r="B487">
        <v>2</v>
      </c>
      <c r="C487">
        <v>-0.23499999999999999</v>
      </c>
      <c r="D487">
        <v>0.16889999999999999</v>
      </c>
      <c r="E487">
        <v>0.84968499913865025</v>
      </c>
      <c r="F487">
        <v>0.69125507717303003</v>
      </c>
      <c r="G487">
        <v>0.24470262861134595</v>
      </c>
      <c r="H487">
        <v>1096</v>
      </c>
      <c r="I487">
        <v>1.2448418156808805E-2</v>
      </c>
      <c r="J487" s="8">
        <v>1.1242009974027531</v>
      </c>
      <c r="K487">
        <v>2</v>
      </c>
      <c r="L487" t="s">
        <v>43</v>
      </c>
      <c r="M487" t="s">
        <v>1021</v>
      </c>
      <c r="N487" t="s">
        <v>1022</v>
      </c>
      <c r="O487">
        <f t="shared" si="14"/>
        <v>-2.0308984958640739</v>
      </c>
      <c r="P487">
        <f t="shared" si="15"/>
        <v>0.88952064827402277</v>
      </c>
    </row>
    <row r="488" spans="1:16" x14ac:dyDescent="0.4">
      <c r="A488">
        <v>4</v>
      </c>
      <c r="B488">
        <v>3</v>
      </c>
      <c r="C488">
        <v>-0.23499999999999999</v>
      </c>
      <c r="D488">
        <v>0.16889999999999999</v>
      </c>
      <c r="E488">
        <v>0.84968499913865025</v>
      </c>
      <c r="F488">
        <v>0.69125507717303003</v>
      </c>
      <c r="G488">
        <v>0.24470262861134595</v>
      </c>
      <c r="H488">
        <v>1097</v>
      </c>
      <c r="I488">
        <v>1.2436955524988537E-2</v>
      </c>
      <c r="J488" s="8">
        <v>1.1242009974027531</v>
      </c>
      <c r="K488">
        <v>4</v>
      </c>
      <c r="L488" t="s">
        <v>43</v>
      </c>
      <c r="M488" t="s">
        <v>1023</v>
      </c>
      <c r="N488" t="s">
        <v>1024</v>
      </c>
      <c r="O488">
        <f t="shared" si="14"/>
        <v>-2.0308984958640739</v>
      </c>
      <c r="P488">
        <f t="shared" si="15"/>
        <v>0.88952064827402277</v>
      </c>
    </row>
    <row r="489" spans="1:16" x14ac:dyDescent="0.4">
      <c r="A489">
        <v>7</v>
      </c>
      <c r="B489">
        <v>4</v>
      </c>
      <c r="C489">
        <v>-0.23499999999999999</v>
      </c>
      <c r="D489">
        <v>0.16889999999999999</v>
      </c>
      <c r="E489">
        <v>0.84968499913865025</v>
      </c>
      <c r="F489">
        <v>0.69125507717303003</v>
      </c>
      <c r="G489">
        <v>0.24470262861134595</v>
      </c>
      <c r="H489">
        <v>1098</v>
      </c>
      <c r="I489">
        <v>1.2425492893168272E-2</v>
      </c>
      <c r="J489" s="8">
        <v>1.1242009974027531</v>
      </c>
      <c r="K489">
        <v>7</v>
      </c>
      <c r="L489" t="s">
        <v>43</v>
      </c>
      <c r="M489" t="s">
        <v>1025</v>
      </c>
      <c r="N489" t="s">
        <v>1026</v>
      </c>
      <c r="O489">
        <f t="shared" si="14"/>
        <v>-2.0308984958640739</v>
      </c>
      <c r="P489">
        <f t="shared" si="15"/>
        <v>0.88952064827402277</v>
      </c>
    </row>
    <row r="490" spans="1:16" x14ac:dyDescent="0.4">
      <c r="A490">
        <v>6</v>
      </c>
      <c r="B490">
        <v>2</v>
      </c>
      <c r="C490">
        <v>-0.23599999999999999</v>
      </c>
      <c r="D490">
        <v>0.16789999999999999</v>
      </c>
      <c r="E490">
        <v>0.84909624644683968</v>
      </c>
      <c r="F490">
        <v>0.68719333874898458</v>
      </c>
      <c r="G490">
        <v>0.24598045073990837</v>
      </c>
      <c r="H490">
        <v>1090</v>
      </c>
      <c r="I490">
        <v>1.2517193947730399E-2</v>
      </c>
      <c r="J490" s="8">
        <v>1.1234220306515126</v>
      </c>
      <c r="K490">
        <v>6</v>
      </c>
      <c r="L490" t="s">
        <v>43</v>
      </c>
      <c r="M490" t="s">
        <v>1027</v>
      </c>
      <c r="N490" t="s">
        <v>1028</v>
      </c>
      <c r="O490">
        <f t="shared" si="14"/>
        <v>-2.0233844327427533</v>
      </c>
      <c r="P490">
        <f t="shared" si="15"/>
        <v>0.89013743073924256</v>
      </c>
    </row>
    <row r="491" spans="1:16" x14ac:dyDescent="0.4">
      <c r="A491">
        <v>2</v>
      </c>
      <c r="B491">
        <v>2</v>
      </c>
      <c r="C491">
        <v>-0.23599999999999999</v>
      </c>
      <c r="D491">
        <v>0.16789999999999999</v>
      </c>
      <c r="E491">
        <v>0.84909624644683968</v>
      </c>
      <c r="F491">
        <v>0.68719333874898458</v>
      </c>
      <c r="G491">
        <v>0.24598045073990837</v>
      </c>
      <c r="H491">
        <v>1091</v>
      </c>
      <c r="I491">
        <v>1.2505731315910134E-2</v>
      </c>
      <c r="J491" s="8">
        <v>1.1234220306515126</v>
      </c>
      <c r="K491">
        <v>2</v>
      </c>
      <c r="L491" t="s">
        <v>43</v>
      </c>
      <c r="M491" t="s">
        <v>1029</v>
      </c>
      <c r="N491" t="s">
        <v>1030</v>
      </c>
      <c r="O491">
        <f t="shared" si="14"/>
        <v>-2.0233844327427533</v>
      </c>
      <c r="P491">
        <f t="shared" si="15"/>
        <v>0.89013743073924256</v>
      </c>
    </row>
    <row r="492" spans="1:16" x14ac:dyDescent="0.4">
      <c r="A492">
        <v>4</v>
      </c>
      <c r="B492">
        <v>3</v>
      </c>
      <c r="C492">
        <v>-0.23599999999999999</v>
      </c>
      <c r="D492">
        <v>0.16789999999999999</v>
      </c>
      <c r="E492">
        <v>0.84909624644683968</v>
      </c>
      <c r="F492">
        <v>0.68719333874898458</v>
      </c>
      <c r="G492">
        <v>0.24598045073990837</v>
      </c>
      <c r="H492">
        <v>1092</v>
      </c>
      <c r="I492">
        <v>1.2494268684089867E-2</v>
      </c>
      <c r="J492" s="8">
        <v>1.1234220306515126</v>
      </c>
      <c r="K492">
        <v>4</v>
      </c>
      <c r="L492" t="s">
        <v>43</v>
      </c>
      <c r="M492" t="s">
        <v>1031</v>
      </c>
      <c r="N492" t="s">
        <v>1032</v>
      </c>
      <c r="O492">
        <f t="shared" si="14"/>
        <v>-2.0233844327427533</v>
      </c>
      <c r="P492">
        <f t="shared" si="15"/>
        <v>0.89013743073924256</v>
      </c>
    </row>
    <row r="493" spans="1:16" x14ac:dyDescent="0.4">
      <c r="A493">
        <v>2</v>
      </c>
      <c r="B493">
        <v>2</v>
      </c>
      <c r="C493">
        <v>-0.23699999999999999</v>
      </c>
      <c r="D493">
        <v>0.16689999999999999</v>
      </c>
      <c r="E493">
        <v>0.84850790170589618</v>
      </c>
      <c r="F493">
        <v>0.68313160032493903</v>
      </c>
      <c r="G493">
        <v>0.24726184450241306</v>
      </c>
      <c r="H493">
        <v>1084</v>
      </c>
      <c r="I493">
        <v>1.2585969738651996E-2</v>
      </c>
      <c r="J493" s="8">
        <v>1.1226436036517942</v>
      </c>
      <c r="K493">
        <v>2</v>
      </c>
      <c r="L493" t="s">
        <v>43</v>
      </c>
      <c r="M493" t="s">
        <v>1033</v>
      </c>
      <c r="N493" t="s">
        <v>1034</v>
      </c>
      <c r="O493">
        <f t="shared" si="14"/>
        <v>-2.0158884633039627</v>
      </c>
      <c r="P493">
        <f t="shared" si="15"/>
        <v>0.89075464087369083</v>
      </c>
    </row>
    <row r="494" spans="1:16" x14ac:dyDescent="0.4">
      <c r="A494">
        <v>3</v>
      </c>
      <c r="B494">
        <v>3</v>
      </c>
      <c r="C494">
        <v>-0.23699999999999999</v>
      </c>
      <c r="D494">
        <v>0.16689999999999999</v>
      </c>
      <c r="E494">
        <v>0.84850790170589618</v>
      </c>
      <c r="F494">
        <v>0.68313160032493903</v>
      </c>
      <c r="G494">
        <v>0.24726184450241306</v>
      </c>
      <c r="H494">
        <v>1085</v>
      </c>
      <c r="I494">
        <v>1.257450710683173E-2</v>
      </c>
      <c r="J494" s="8">
        <v>1.1226436036517942</v>
      </c>
      <c r="K494">
        <v>3</v>
      </c>
      <c r="L494" t="s">
        <v>43</v>
      </c>
      <c r="M494" t="s">
        <v>1035</v>
      </c>
      <c r="N494" t="s">
        <v>1036</v>
      </c>
      <c r="O494">
        <f t="shared" si="14"/>
        <v>-2.0158884633039627</v>
      </c>
      <c r="P494">
        <f t="shared" si="15"/>
        <v>0.89075464087369083</v>
      </c>
    </row>
    <row r="495" spans="1:16" x14ac:dyDescent="0.4">
      <c r="A495">
        <v>6</v>
      </c>
      <c r="B495">
        <v>2</v>
      </c>
      <c r="C495">
        <v>-0.23799999999999999</v>
      </c>
      <c r="D495">
        <v>0.16589999999999999</v>
      </c>
      <c r="E495">
        <v>0.84791996463314789</v>
      </c>
      <c r="F495">
        <v>0.67906986190089358</v>
      </c>
      <c r="G495">
        <v>0.24854679868295648</v>
      </c>
      <c r="H495">
        <v>1078</v>
      </c>
      <c r="I495">
        <v>1.265474552957359E-2</v>
      </c>
      <c r="J495" s="8">
        <v>1.1218657160296002</v>
      </c>
      <c r="K495">
        <v>6</v>
      </c>
      <c r="L495" t="s">
        <v>43</v>
      </c>
      <c r="M495" t="s">
        <v>1037</v>
      </c>
      <c r="N495" t="s">
        <v>1038</v>
      </c>
      <c r="O495">
        <f t="shared" si="14"/>
        <v>-2.0084105735982578</v>
      </c>
      <c r="P495">
        <f t="shared" si="15"/>
        <v>0.89137227897390814</v>
      </c>
    </row>
    <row r="496" spans="1:16" x14ac:dyDescent="0.4">
      <c r="A496">
        <v>2</v>
      </c>
      <c r="B496">
        <v>2</v>
      </c>
      <c r="C496">
        <v>-0.23799999999999999</v>
      </c>
      <c r="D496">
        <v>0.16589999999999999</v>
      </c>
      <c r="E496">
        <v>0.84791996463314789</v>
      </c>
      <c r="F496">
        <v>0.67906986190089358</v>
      </c>
      <c r="G496">
        <v>0.24854679868295648</v>
      </c>
      <c r="H496">
        <v>1079</v>
      </c>
      <c r="I496">
        <v>1.2643282897753325E-2</v>
      </c>
      <c r="J496" s="8">
        <v>1.1218657160296002</v>
      </c>
      <c r="K496">
        <v>2</v>
      </c>
      <c r="L496" t="s">
        <v>43</v>
      </c>
      <c r="M496" t="s">
        <v>1039</v>
      </c>
      <c r="N496" t="s">
        <v>1040</v>
      </c>
      <c r="O496">
        <f t="shared" si="14"/>
        <v>-2.0084105735982578</v>
      </c>
      <c r="P496">
        <f t="shared" si="15"/>
        <v>0.89137227897390814</v>
      </c>
    </row>
    <row r="497" spans="1:16" x14ac:dyDescent="0.4">
      <c r="A497">
        <v>3</v>
      </c>
      <c r="B497">
        <v>3</v>
      </c>
      <c r="C497">
        <v>-0.23799999999999999</v>
      </c>
      <c r="D497">
        <v>0.16589999999999999</v>
      </c>
      <c r="E497">
        <v>0.84791996463314789</v>
      </c>
      <c r="F497">
        <v>0.67906986190089358</v>
      </c>
      <c r="G497">
        <v>0.24854679868295648</v>
      </c>
      <c r="H497">
        <v>1080</v>
      </c>
      <c r="I497">
        <v>1.2631820265933059E-2</v>
      </c>
      <c r="J497" s="8">
        <v>1.1218657160296002</v>
      </c>
      <c r="K497">
        <v>3</v>
      </c>
      <c r="L497" t="s">
        <v>43</v>
      </c>
      <c r="M497" t="s">
        <v>1041</v>
      </c>
      <c r="N497" t="s">
        <v>1042</v>
      </c>
      <c r="O497">
        <f t="shared" si="14"/>
        <v>-2.0084105735982578</v>
      </c>
      <c r="P497">
        <f t="shared" si="15"/>
        <v>0.89137227897390814</v>
      </c>
    </row>
    <row r="498" spans="1:16" x14ac:dyDescent="0.4">
      <c r="A498">
        <v>43</v>
      </c>
      <c r="B498">
        <v>9</v>
      </c>
      <c r="C498">
        <v>-0.23799999999999999</v>
      </c>
      <c r="D498">
        <v>0.16589999999999999</v>
      </c>
      <c r="E498">
        <v>0.84791996463314789</v>
      </c>
      <c r="F498">
        <v>0.67906986190089358</v>
      </c>
      <c r="G498">
        <v>0.24854679868295648</v>
      </c>
      <c r="H498">
        <v>1081</v>
      </c>
      <c r="I498">
        <v>1.2620357634112794E-2</v>
      </c>
      <c r="J498" s="8">
        <v>1.1218657160296002</v>
      </c>
      <c r="K498">
        <v>43</v>
      </c>
      <c r="L498" t="s">
        <v>43</v>
      </c>
      <c r="M498" t="s">
        <v>1043</v>
      </c>
      <c r="N498" t="s">
        <v>1044</v>
      </c>
      <c r="O498">
        <f t="shared" si="14"/>
        <v>-2.0084105735982578</v>
      </c>
      <c r="P498">
        <f t="shared" si="15"/>
        <v>0.89137227897390814</v>
      </c>
    </row>
    <row r="499" spans="1:16" x14ac:dyDescent="0.4">
      <c r="A499">
        <v>12</v>
      </c>
      <c r="B499">
        <v>6</v>
      </c>
      <c r="C499">
        <v>-0.23899999999999999</v>
      </c>
      <c r="D499">
        <v>0.16489999999999999</v>
      </c>
      <c r="E499">
        <v>0.84733243494611821</v>
      </c>
      <c r="F499">
        <v>0.67500812347684813</v>
      </c>
      <c r="G499">
        <v>0.24983530191683156</v>
      </c>
      <c r="H499">
        <v>1070</v>
      </c>
      <c r="I499">
        <v>1.2746446584135717E-2</v>
      </c>
      <c r="J499" s="8">
        <v>1.1210883674111922</v>
      </c>
      <c r="K499">
        <v>12</v>
      </c>
      <c r="L499" t="s">
        <v>43</v>
      </c>
      <c r="M499" t="s">
        <v>1045</v>
      </c>
      <c r="N499" t="s">
        <v>1046</v>
      </c>
      <c r="O499">
        <f t="shared" si="14"/>
        <v>-2.0009507496390078</v>
      </c>
      <c r="P499">
        <f t="shared" si="15"/>
        <v>0.89199034533664068</v>
      </c>
    </row>
    <row r="500" spans="1:16" x14ac:dyDescent="0.4">
      <c r="A500">
        <v>10</v>
      </c>
      <c r="B500">
        <v>7</v>
      </c>
      <c r="C500">
        <v>-0.23899999999999999</v>
      </c>
      <c r="D500">
        <v>0.16489999999999999</v>
      </c>
      <c r="E500">
        <v>0.84733243494611821</v>
      </c>
      <c r="F500">
        <v>0.67500812347684813</v>
      </c>
      <c r="G500">
        <v>0.24983530191683156</v>
      </c>
      <c r="H500">
        <v>1071</v>
      </c>
      <c r="I500">
        <v>1.2734983952315452E-2</v>
      </c>
      <c r="J500" s="8">
        <v>1.1210883674111922</v>
      </c>
      <c r="K500">
        <v>10</v>
      </c>
      <c r="L500" t="s">
        <v>43</v>
      </c>
      <c r="M500" t="s">
        <v>1047</v>
      </c>
      <c r="N500" t="s">
        <v>1048</v>
      </c>
      <c r="O500">
        <f t="shared" si="14"/>
        <v>-2.0009507496390078</v>
      </c>
      <c r="P500">
        <f t="shared" si="15"/>
        <v>0.89199034533664068</v>
      </c>
    </row>
    <row r="501" spans="1:16" x14ac:dyDescent="0.4">
      <c r="A501">
        <v>2</v>
      </c>
      <c r="B501">
        <v>2</v>
      </c>
      <c r="C501">
        <v>-0.24</v>
      </c>
      <c r="D501">
        <v>0.16389999999999999</v>
      </c>
      <c r="E501">
        <v>0.84674531236252726</v>
      </c>
      <c r="F501">
        <v>0.67094638505280257</v>
      </c>
      <c r="G501">
        <v>0.25112734269067893</v>
      </c>
      <c r="H501">
        <v>1067</v>
      </c>
      <c r="I501">
        <v>1.2780834479596515E-2</v>
      </c>
      <c r="J501" s="8">
        <v>1.1203115574230909</v>
      </c>
      <c r="K501">
        <v>2</v>
      </c>
      <c r="L501" t="s">
        <v>43</v>
      </c>
      <c r="M501" t="s">
        <v>1049</v>
      </c>
      <c r="N501" t="s">
        <v>1050</v>
      </c>
      <c r="O501">
        <f t="shared" si="14"/>
        <v>-1.9935089774023234</v>
      </c>
      <c r="P501">
        <f t="shared" si="15"/>
        <v>0.89260884025884002</v>
      </c>
    </row>
    <row r="502" spans="1:16" x14ac:dyDescent="0.4">
      <c r="A502">
        <v>6</v>
      </c>
      <c r="B502">
        <v>5</v>
      </c>
      <c r="C502">
        <v>-0.24</v>
      </c>
      <c r="D502">
        <v>0.16389999999999999</v>
      </c>
      <c r="E502">
        <v>0.84674531236252726</v>
      </c>
      <c r="F502">
        <v>0.67094638505280257</v>
      </c>
      <c r="G502">
        <v>0.25112734269067893</v>
      </c>
      <c r="H502">
        <v>1068</v>
      </c>
      <c r="I502">
        <v>1.276937184777625E-2</v>
      </c>
      <c r="J502" s="8">
        <v>1.1203115574230909</v>
      </c>
      <c r="K502">
        <v>6</v>
      </c>
      <c r="L502" t="s">
        <v>43</v>
      </c>
      <c r="M502" t="s">
        <v>1051</v>
      </c>
      <c r="N502" t="s">
        <v>1052</v>
      </c>
      <c r="O502">
        <f t="shared" si="14"/>
        <v>-1.9935089774023234</v>
      </c>
      <c r="P502">
        <f t="shared" si="15"/>
        <v>0.89260884025884002</v>
      </c>
    </row>
    <row r="503" spans="1:16" x14ac:dyDescent="0.4">
      <c r="A503">
        <v>10</v>
      </c>
      <c r="B503">
        <v>6</v>
      </c>
      <c r="C503">
        <v>-0.24099999999999999</v>
      </c>
      <c r="D503">
        <v>0.16289999999999999</v>
      </c>
      <c r="E503">
        <v>0.8461585966002898</v>
      </c>
      <c r="F503">
        <v>0.66688464662875713</v>
      </c>
      <c r="G503">
        <v>0.25242290934264766</v>
      </c>
      <c r="H503">
        <v>1063</v>
      </c>
      <c r="I503">
        <v>1.2826685006877579E-2</v>
      </c>
      <c r="J503" s="8">
        <v>1.1195352856920753</v>
      </c>
      <c r="K503">
        <v>10</v>
      </c>
      <c r="L503" t="s">
        <v>43</v>
      </c>
      <c r="M503" t="s">
        <v>1053</v>
      </c>
      <c r="N503" t="s">
        <v>1054</v>
      </c>
      <c r="O503">
        <f t="shared" si="14"/>
        <v>-1.9860852428269802</v>
      </c>
      <c r="P503">
        <f t="shared" si="15"/>
        <v>0.89322776403766424</v>
      </c>
    </row>
    <row r="504" spans="1:16" x14ac:dyDescent="0.4">
      <c r="A504">
        <v>8</v>
      </c>
      <c r="B504">
        <v>7</v>
      </c>
      <c r="C504">
        <v>-0.24199999999999999</v>
      </c>
      <c r="D504">
        <v>0.16189999999999999</v>
      </c>
      <c r="E504">
        <v>0.84557228737751644</v>
      </c>
      <c r="F504">
        <v>0.66282290820471157</v>
      </c>
      <c r="G504">
        <v>0.2537219900625669</v>
      </c>
      <c r="H504">
        <v>1060</v>
      </c>
      <c r="I504">
        <v>1.2861072902338377E-2</v>
      </c>
      <c r="J504" s="8">
        <v>1.1187595518451836</v>
      </c>
      <c r="K504">
        <v>8</v>
      </c>
      <c r="L504" t="s">
        <v>43</v>
      </c>
      <c r="M504" t="s">
        <v>1055</v>
      </c>
      <c r="N504" t="s">
        <v>1056</v>
      </c>
      <c r="O504">
        <f t="shared" si="14"/>
        <v>-1.978679531814344</v>
      </c>
      <c r="P504">
        <f t="shared" si="15"/>
        <v>0.89384711697047681</v>
      </c>
    </row>
    <row r="505" spans="1:16" x14ac:dyDescent="0.4">
      <c r="A505">
        <v>8</v>
      </c>
      <c r="B505">
        <v>7</v>
      </c>
      <c r="C505">
        <v>-0.24199999999999999</v>
      </c>
      <c r="D505">
        <v>0.16189999999999999</v>
      </c>
      <c r="E505">
        <v>0.84557228737751644</v>
      </c>
      <c r="F505">
        <v>0.66282290820471157</v>
      </c>
      <c r="G505">
        <v>0.2537219900625669</v>
      </c>
      <c r="H505">
        <v>1061</v>
      </c>
      <c r="I505">
        <v>1.2849610270518112E-2</v>
      </c>
      <c r="J505" s="8">
        <v>1.1187595518451836</v>
      </c>
      <c r="K505">
        <v>8</v>
      </c>
      <c r="L505" t="s">
        <v>43</v>
      </c>
      <c r="M505" t="s">
        <v>1057</v>
      </c>
      <c r="N505" t="s">
        <v>1058</v>
      </c>
      <c r="O505">
        <f t="shared" si="14"/>
        <v>-1.978679531814344</v>
      </c>
      <c r="P505">
        <f t="shared" si="15"/>
        <v>0.89384711697047681</v>
      </c>
    </row>
    <row r="506" spans="1:16" x14ac:dyDescent="0.4">
      <c r="A506">
        <v>12</v>
      </c>
      <c r="B506">
        <v>3</v>
      </c>
      <c r="C506">
        <v>-0.24299999999999999</v>
      </c>
      <c r="D506">
        <v>0.16089999999999999</v>
      </c>
      <c r="E506">
        <v>0.84498638441251361</v>
      </c>
      <c r="F506">
        <v>0.65876116978066612</v>
      </c>
      <c r="G506">
        <v>0.2550245728921281</v>
      </c>
      <c r="H506">
        <v>1058</v>
      </c>
      <c r="I506">
        <v>1.288399816597891E-2</v>
      </c>
      <c r="J506" s="8">
        <v>1.1179843555097118</v>
      </c>
      <c r="K506">
        <v>12</v>
      </c>
      <c r="L506" t="s">
        <v>43</v>
      </c>
      <c r="M506" t="s">
        <v>1059</v>
      </c>
      <c r="N506" t="s">
        <v>1060</v>
      </c>
      <c r="O506">
        <f t="shared" si="14"/>
        <v>-1.9712918302282918</v>
      </c>
      <c r="P506">
        <f t="shared" si="15"/>
        <v>0.89446689935484802</v>
      </c>
    </row>
    <row r="507" spans="1:16" x14ac:dyDescent="0.4">
      <c r="A507">
        <v>3</v>
      </c>
      <c r="B507">
        <v>2</v>
      </c>
      <c r="C507">
        <v>-0.24399999999999999</v>
      </c>
      <c r="D507">
        <v>0.15989999999999999</v>
      </c>
      <c r="E507">
        <v>0.84440088742378183</v>
      </c>
      <c r="F507">
        <v>0.65469943135662056</v>
      </c>
      <c r="G507">
        <v>0.2563306457250768</v>
      </c>
      <c r="H507">
        <v>1053</v>
      </c>
      <c r="I507">
        <v>1.2941311325080239E-2</v>
      </c>
      <c r="J507" s="8">
        <v>1.1172096963132148</v>
      </c>
      <c r="K507">
        <v>3</v>
      </c>
      <c r="L507" t="s">
        <v>43</v>
      </c>
      <c r="M507" t="s">
        <v>1061</v>
      </c>
      <c r="N507" t="s">
        <v>1062</v>
      </c>
      <c r="O507">
        <f t="shared" si="14"/>
        <v>-1.9639221238951381</v>
      </c>
      <c r="P507">
        <f t="shared" si="15"/>
        <v>0.89508711148855402</v>
      </c>
    </row>
    <row r="508" spans="1:16" x14ac:dyDescent="0.4">
      <c r="A508">
        <v>6</v>
      </c>
      <c r="B508">
        <v>3</v>
      </c>
      <c r="C508">
        <v>-0.245</v>
      </c>
      <c r="D508">
        <v>0.15889999999999999</v>
      </c>
      <c r="E508">
        <v>0.84381579613001778</v>
      </c>
      <c r="F508">
        <v>0.65063769293257512</v>
      </c>
      <c r="G508">
        <v>0.25764019630741453</v>
      </c>
      <c r="H508">
        <v>1050</v>
      </c>
      <c r="I508">
        <v>1.2975699220541037E-2</v>
      </c>
      <c r="J508" s="8">
        <v>1.116435573883505</v>
      </c>
      <c r="K508">
        <v>6</v>
      </c>
      <c r="L508" t="s">
        <v>43</v>
      </c>
      <c r="M508" t="s">
        <v>1063</v>
      </c>
      <c r="N508" t="s">
        <v>1064</v>
      </c>
      <c r="O508">
        <f t="shared" si="14"/>
        <v>-1.9565703986035616</v>
      </c>
      <c r="P508">
        <f t="shared" si="15"/>
        <v>0.89570775366957756</v>
      </c>
    </row>
    <row r="509" spans="1:16" x14ac:dyDescent="0.4">
      <c r="A509">
        <v>3</v>
      </c>
      <c r="B509">
        <v>3</v>
      </c>
      <c r="C509">
        <v>-0.245</v>
      </c>
      <c r="D509">
        <v>0.15889999999999999</v>
      </c>
      <c r="E509">
        <v>0.84381579613001778</v>
      </c>
      <c r="F509">
        <v>0.65063769293257512</v>
      </c>
      <c r="G509">
        <v>0.25764019630741453</v>
      </c>
      <c r="H509">
        <v>1051</v>
      </c>
      <c r="I509">
        <v>1.2964236588720771E-2</v>
      </c>
      <c r="J509" s="8">
        <v>1.116435573883505</v>
      </c>
      <c r="K509">
        <v>3</v>
      </c>
      <c r="L509" t="s">
        <v>43</v>
      </c>
      <c r="M509" t="s">
        <v>1065</v>
      </c>
      <c r="N509" t="s">
        <v>1066</v>
      </c>
      <c r="O509">
        <f t="shared" si="14"/>
        <v>-1.9565703986035616</v>
      </c>
      <c r="P509">
        <f t="shared" si="15"/>
        <v>0.89570775366957756</v>
      </c>
    </row>
    <row r="510" spans="1:16" x14ac:dyDescent="0.4">
      <c r="A510">
        <v>7</v>
      </c>
      <c r="B510">
        <v>5</v>
      </c>
      <c r="C510">
        <v>-0.245</v>
      </c>
      <c r="D510">
        <v>0.15889999999999999</v>
      </c>
      <c r="E510">
        <v>0.84381579613001778</v>
      </c>
      <c r="F510">
        <v>0.65063769293257512</v>
      </c>
      <c r="G510">
        <v>0.25764019630741453</v>
      </c>
      <c r="H510">
        <v>1052</v>
      </c>
      <c r="I510">
        <v>1.2952773956900504E-2</v>
      </c>
      <c r="J510" s="8">
        <v>1.116435573883505</v>
      </c>
      <c r="K510">
        <v>7</v>
      </c>
      <c r="L510" t="s">
        <v>43</v>
      </c>
      <c r="M510" t="s">
        <v>1067</v>
      </c>
      <c r="N510" t="s">
        <v>1068</v>
      </c>
      <c r="O510">
        <f t="shared" si="14"/>
        <v>-1.9565703986035616</v>
      </c>
      <c r="P510">
        <f t="shared" si="15"/>
        <v>0.89570775366957756</v>
      </c>
    </row>
    <row r="511" spans="1:16" x14ac:dyDescent="0.4">
      <c r="A511">
        <v>3</v>
      </c>
      <c r="B511">
        <v>2</v>
      </c>
      <c r="C511">
        <v>-0.246</v>
      </c>
      <c r="D511">
        <v>0.15789999999999998</v>
      </c>
      <c r="E511">
        <v>0.84323111025011255</v>
      </c>
      <c r="F511">
        <v>0.64657595450852967</v>
      </c>
      <c r="G511">
        <v>0.25895321223761236</v>
      </c>
      <c r="H511">
        <v>1046</v>
      </c>
      <c r="I511">
        <v>1.3021549747822101E-2</v>
      </c>
      <c r="J511" s="8">
        <v>1.1156619878486529</v>
      </c>
      <c r="K511">
        <v>3</v>
      </c>
      <c r="L511" t="s">
        <v>43</v>
      </c>
      <c r="M511" t="s">
        <v>1069</v>
      </c>
      <c r="N511" t="s">
        <v>1070</v>
      </c>
      <c r="O511">
        <f t="shared" si="14"/>
        <v>-1.9492366401045254</v>
      </c>
      <c r="P511">
        <f t="shared" si="15"/>
        <v>0.89632882619610843</v>
      </c>
    </row>
    <row r="512" spans="1:16" x14ac:dyDescent="0.4">
      <c r="A512">
        <v>7</v>
      </c>
      <c r="B512">
        <v>5</v>
      </c>
      <c r="C512">
        <v>-0.246</v>
      </c>
      <c r="D512">
        <v>0.15789999999999998</v>
      </c>
      <c r="E512">
        <v>0.84323111025011255</v>
      </c>
      <c r="F512">
        <v>0.64657595450852967</v>
      </c>
      <c r="G512">
        <v>0.25895321223761236</v>
      </c>
      <c r="H512">
        <v>1047</v>
      </c>
      <c r="I512">
        <v>1.3010087116001833E-2</v>
      </c>
      <c r="J512" s="8">
        <v>1.1156619878486529</v>
      </c>
      <c r="K512">
        <v>7</v>
      </c>
      <c r="L512" t="s">
        <v>43</v>
      </c>
      <c r="M512" t="s">
        <v>1071</v>
      </c>
      <c r="N512" t="s">
        <v>1072</v>
      </c>
      <c r="O512">
        <f t="shared" si="14"/>
        <v>-1.9492366401045254</v>
      </c>
      <c r="P512">
        <f t="shared" si="15"/>
        <v>0.89632882619610843</v>
      </c>
    </row>
    <row r="513" spans="1:16" x14ac:dyDescent="0.4">
      <c r="A513">
        <v>2</v>
      </c>
      <c r="B513">
        <v>2</v>
      </c>
      <c r="C513">
        <v>-0.247</v>
      </c>
      <c r="D513">
        <v>0.15689999999999998</v>
      </c>
      <c r="E513">
        <v>0.84264682950315162</v>
      </c>
      <c r="F513">
        <v>0.64251421608448411</v>
      </c>
      <c r="G513">
        <v>0.26026968096683334</v>
      </c>
      <c r="H513">
        <v>1039</v>
      </c>
      <c r="I513">
        <v>1.3101788170563964E-2</v>
      </c>
      <c r="J513" s="8">
        <v>1.1148889378369868</v>
      </c>
      <c r="K513">
        <v>2</v>
      </c>
      <c r="L513" t="s">
        <v>43</v>
      </c>
      <c r="M513" t="s">
        <v>1073</v>
      </c>
      <c r="N513" t="s">
        <v>1074</v>
      </c>
      <c r="O513">
        <f t="shared" si="14"/>
        <v>-1.9419208341112033</v>
      </c>
      <c r="P513">
        <f t="shared" si="15"/>
        <v>0.8969503293665424</v>
      </c>
    </row>
    <row r="514" spans="1:16" x14ac:dyDescent="0.4">
      <c r="A514">
        <v>2</v>
      </c>
      <c r="B514">
        <v>2</v>
      </c>
      <c r="C514">
        <v>-0.247</v>
      </c>
      <c r="D514">
        <v>0.15689999999999998</v>
      </c>
      <c r="E514">
        <v>0.84264682950315162</v>
      </c>
      <c r="F514">
        <v>0.64251421608448411</v>
      </c>
      <c r="G514">
        <v>0.26026968096683334</v>
      </c>
      <c r="H514">
        <v>1040</v>
      </c>
      <c r="I514">
        <v>1.3090325538743695E-2</v>
      </c>
      <c r="J514" s="8">
        <v>1.1148889378369868</v>
      </c>
      <c r="K514">
        <v>2</v>
      </c>
      <c r="L514" t="s">
        <v>43</v>
      </c>
      <c r="M514" t="s">
        <v>1075</v>
      </c>
      <c r="N514" t="s">
        <v>1076</v>
      </c>
      <c r="O514">
        <f t="shared" si="14"/>
        <v>-1.9419208341112033</v>
      </c>
      <c r="P514">
        <f t="shared" si="15"/>
        <v>0.8969503293665424</v>
      </c>
    </row>
    <row r="515" spans="1:16" x14ac:dyDescent="0.4">
      <c r="A515">
        <v>6</v>
      </c>
      <c r="B515">
        <v>3</v>
      </c>
      <c r="C515">
        <v>-0.247</v>
      </c>
      <c r="D515">
        <v>0.15689999999999998</v>
      </c>
      <c r="E515">
        <v>0.84264682950315162</v>
      </c>
      <c r="F515">
        <v>0.64251421608448411</v>
      </c>
      <c r="G515">
        <v>0.26026968096683334</v>
      </c>
      <c r="H515">
        <v>1041</v>
      </c>
      <c r="I515">
        <v>1.3078862906923431E-2</v>
      </c>
      <c r="J515" s="8">
        <v>1.1148889378369868</v>
      </c>
      <c r="K515">
        <v>6</v>
      </c>
      <c r="L515" t="s">
        <v>43</v>
      </c>
      <c r="M515" t="s">
        <v>1077</v>
      </c>
      <c r="N515" t="s">
        <v>1078</v>
      </c>
      <c r="O515">
        <f t="shared" ref="O515:O578" si="16">LOG(G515,2)</f>
        <v>-1.9419208341112033</v>
      </c>
      <c r="P515">
        <f t="shared" ref="P515:P578" si="17">1/J515</f>
        <v>0.8969503293665424</v>
      </c>
    </row>
    <row r="516" spans="1:16" x14ac:dyDescent="0.4">
      <c r="A516">
        <v>4</v>
      </c>
      <c r="B516">
        <v>3</v>
      </c>
      <c r="C516">
        <v>-0.247</v>
      </c>
      <c r="D516">
        <v>0.15689999999999998</v>
      </c>
      <c r="E516">
        <v>0.84264682950315162</v>
      </c>
      <c r="F516">
        <v>0.64251421608448411</v>
      </c>
      <c r="G516">
        <v>0.26026968096683334</v>
      </c>
      <c r="H516">
        <v>1042</v>
      </c>
      <c r="I516">
        <v>1.3067400275103164E-2</v>
      </c>
      <c r="J516" s="8">
        <v>1.1148889378369868</v>
      </c>
      <c r="K516">
        <v>4</v>
      </c>
      <c r="L516" t="s">
        <v>43</v>
      </c>
      <c r="M516" t="s">
        <v>1079</v>
      </c>
      <c r="N516" t="s">
        <v>1080</v>
      </c>
      <c r="O516">
        <f t="shared" si="16"/>
        <v>-1.9419208341112033</v>
      </c>
      <c r="P516">
        <f t="shared" si="17"/>
        <v>0.8969503293665424</v>
      </c>
    </row>
    <row r="517" spans="1:16" x14ac:dyDescent="0.4">
      <c r="A517">
        <v>5</v>
      </c>
      <c r="B517">
        <v>3</v>
      </c>
      <c r="C517">
        <v>-0.247</v>
      </c>
      <c r="D517">
        <v>0.15689999999999998</v>
      </c>
      <c r="E517">
        <v>0.84264682950315162</v>
      </c>
      <c r="F517">
        <v>0.64251421608448411</v>
      </c>
      <c r="G517">
        <v>0.26026968096683334</v>
      </c>
      <c r="H517">
        <v>1043</v>
      </c>
      <c r="I517">
        <v>1.3055937643282899E-2</v>
      </c>
      <c r="J517" s="8">
        <v>1.1148889378369868</v>
      </c>
      <c r="K517">
        <v>5</v>
      </c>
      <c r="L517" t="s">
        <v>43</v>
      </c>
      <c r="M517" t="s">
        <v>1081</v>
      </c>
      <c r="N517" t="s">
        <v>1082</v>
      </c>
      <c r="O517">
        <f t="shared" si="16"/>
        <v>-1.9419208341112033</v>
      </c>
      <c r="P517">
        <f t="shared" si="17"/>
        <v>0.8969503293665424</v>
      </c>
    </row>
    <row r="518" spans="1:16" x14ac:dyDescent="0.4">
      <c r="A518">
        <v>9</v>
      </c>
      <c r="B518">
        <v>7</v>
      </c>
      <c r="C518">
        <v>-0.247</v>
      </c>
      <c r="D518">
        <v>0.15689999999999998</v>
      </c>
      <c r="E518">
        <v>0.84264682950315162</v>
      </c>
      <c r="F518">
        <v>0.64251421608448411</v>
      </c>
      <c r="G518">
        <v>0.26026968096683334</v>
      </c>
      <c r="H518">
        <v>1044</v>
      </c>
      <c r="I518">
        <v>1.3044475011462633E-2</v>
      </c>
      <c r="J518" s="8">
        <v>1.1148889378369868</v>
      </c>
      <c r="K518">
        <v>9</v>
      </c>
      <c r="L518" t="s">
        <v>43</v>
      </c>
      <c r="M518" t="s">
        <v>1083</v>
      </c>
      <c r="N518" t="s">
        <v>1084</v>
      </c>
      <c r="O518">
        <f t="shared" si="16"/>
        <v>-1.9419208341112033</v>
      </c>
      <c r="P518">
        <f t="shared" si="17"/>
        <v>0.8969503293665424</v>
      </c>
    </row>
    <row r="519" spans="1:16" x14ac:dyDescent="0.4">
      <c r="A519">
        <v>3</v>
      </c>
      <c r="B519">
        <v>2</v>
      </c>
      <c r="C519">
        <v>-0.248</v>
      </c>
      <c r="D519">
        <v>0.15589999999999998</v>
      </c>
      <c r="E519">
        <v>0.84206295360841599</v>
      </c>
      <c r="F519">
        <v>0.63845247766043867</v>
      </c>
      <c r="G519">
        <v>0.26158958979916569</v>
      </c>
      <c r="H519">
        <v>1035</v>
      </c>
      <c r="I519">
        <v>1.3147638697845026E-2</v>
      </c>
      <c r="J519" s="8">
        <v>1.1141164234770926</v>
      </c>
      <c r="K519">
        <v>3</v>
      </c>
      <c r="L519" t="s">
        <v>43</v>
      </c>
      <c r="M519" t="s">
        <v>1085</v>
      </c>
      <c r="N519" t="s">
        <v>1086</v>
      </c>
      <c r="O519">
        <f t="shared" si="16"/>
        <v>-1.9346229662989083</v>
      </c>
      <c r="P519">
        <f t="shared" si="17"/>
        <v>0.89757226347948282</v>
      </c>
    </row>
    <row r="520" spans="1:16" x14ac:dyDescent="0.4">
      <c r="A520">
        <v>3</v>
      </c>
      <c r="B520">
        <v>2</v>
      </c>
      <c r="C520">
        <v>-0.248</v>
      </c>
      <c r="D520">
        <v>0.15589999999999998</v>
      </c>
      <c r="E520">
        <v>0.84206295360841599</v>
      </c>
      <c r="F520">
        <v>0.63845247766043867</v>
      </c>
      <c r="G520">
        <v>0.26158958979916569</v>
      </c>
      <c r="H520">
        <v>1036</v>
      </c>
      <c r="I520">
        <v>1.313617606602476E-2</v>
      </c>
      <c r="J520" s="8">
        <v>1.1141164234770926</v>
      </c>
      <c r="K520">
        <v>3</v>
      </c>
      <c r="L520" t="s">
        <v>43</v>
      </c>
      <c r="M520" t="s">
        <v>1087</v>
      </c>
      <c r="N520" t="s">
        <v>1088</v>
      </c>
      <c r="O520">
        <f t="shared" si="16"/>
        <v>-1.9346229662989083</v>
      </c>
      <c r="P520">
        <f t="shared" si="17"/>
        <v>0.89757226347948282</v>
      </c>
    </row>
    <row r="521" spans="1:16" x14ac:dyDescent="0.4">
      <c r="A521">
        <v>8</v>
      </c>
      <c r="B521">
        <v>3</v>
      </c>
      <c r="C521">
        <v>-0.248</v>
      </c>
      <c r="D521">
        <v>0.15589999999999998</v>
      </c>
      <c r="E521">
        <v>0.84206295360841599</v>
      </c>
      <c r="F521">
        <v>0.63845247766043867</v>
      </c>
      <c r="G521">
        <v>0.26158958979916569</v>
      </c>
      <c r="H521">
        <v>1037</v>
      </c>
      <c r="I521">
        <v>1.3124713434204493E-2</v>
      </c>
      <c r="J521" s="8">
        <v>1.1141164234770926</v>
      </c>
      <c r="K521">
        <v>8</v>
      </c>
      <c r="L521" t="s">
        <v>43</v>
      </c>
      <c r="M521" t="s">
        <v>1089</v>
      </c>
      <c r="N521" t="s">
        <v>1090</v>
      </c>
      <c r="O521">
        <f t="shared" si="16"/>
        <v>-1.9346229662989083</v>
      </c>
      <c r="P521">
        <f t="shared" si="17"/>
        <v>0.89757226347948282</v>
      </c>
    </row>
    <row r="522" spans="1:16" x14ac:dyDescent="0.4">
      <c r="A522">
        <v>3</v>
      </c>
      <c r="B522">
        <v>3</v>
      </c>
      <c r="C522">
        <v>-0.248</v>
      </c>
      <c r="D522">
        <v>0.15589999999999998</v>
      </c>
      <c r="E522">
        <v>0.84206295360841599</v>
      </c>
      <c r="F522">
        <v>0.63845247766043867</v>
      </c>
      <c r="G522">
        <v>0.26158958979916569</v>
      </c>
      <c r="H522">
        <v>1038</v>
      </c>
      <c r="I522">
        <v>1.3113250802384228E-2</v>
      </c>
      <c r="J522" s="8">
        <v>1.1141164234770926</v>
      </c>
      <c r="K522">
        <v>3</v>
      </c>
      <c r="L522" t="s">
        <v>43</v>
      </c>
      <c r="M522" t="s">
        <v>1091</v>
      </c>
      <c r="N522" t="s">
        <v>1092</v>
      </c>
      <c r="O522">
        <f t="shared" si="16"/>
        <v>-1.9346229662989083</v>
      </c>
      <c r="P522">
        <f t="shared" si="17"/>
        <v>0.89757226347948282</v>
      </c>
    </row>
    <row r="523" spans="1:16" x14ac:dyDescent="0.4">
      <c r="A523">
        <v>2</v>
      </c>
      <c r="B523">
        <v>2</v>
      </c>
      <c r="C523">
        <v>-0.249</v>
      </c>
      <c r="D523">
        <v>0.15489999999999998</v>
      </c>
      <c r="E523">
        <v>0.84147948228538039</v>
      </c>
      <c r="F523">
        <v>0.63439073923639311</v>
      </c>
      <c r="G523">
        <v>0.26291292589186688</v>
      </c>
      <c r="H523">
        <v>1030</v>
      </c>
      <c r="I523">
        <v>1.3204951856946355E-2</v>
      </c>
      <c r="J523" s="8">
        <v>1.1133444443978133</v>
      </c>
      <c r="K523">
        <v>2</v>
      </c>
      <c r="L523" t="s">
        <v>43</v>
      </c>
      <c r="M523" t="s">
        <v>1093</v>
      </c>
      <c r="N523" t="s">
        <v>1094</v>
      </c>
      <c r="O523">
        <f t="shared" si="16"/>
        <v>-1.9273430223050119</v>
      </c>
      <c r="P523">
        <f t="shared" si="17"/>
        <v>0.89819462883373957</v>
      </c>
    </row>
    <row r="524" spans="1:16" x14ac:dyDescent="0.4">
      <c r="A524">
        <v>6</v>
      </c>
      <c r="B524">
        <v>5</v>
      </c>
      <c r="C524">
        <v>-0.249</v>
      </c>
      <c r="D524">
        <v>0.15489999999999998</v>
      </c>
      <c r="E524">
        <v>0.84147948228538039</v>
      </c>
      <c r="F524">
        <v>0.63439073923639311</v>
      </c>
      <c r="G524">
        <v>0.26291292589186688</v>
      </c>
      <c r="H524">
        <v>1031</v>
      </c>
      <c r="I524">
        <v>1.3193489225126091E-2</v>
      </c>
      <c r="J524" s="8">
        <v>1.1133444443978133</v>
      </c>
      <c r="K524">
        <v>6</v>
      </c>
      <c r="L524" t="s">
        <v>43</v>
      </c>
      <c r="M524" t="s">
        <v>1095</v>
      </c>
      <c r="N524" t="s">
        <v>1096</v>
      </c>
      <c r="O524">
        <f t="shared" si="16"/>
        <v>-1.9273430223050119</v>
      </c>
      <c r="P524">
        <f t="shared" si="17"/>
        <v>0.89819462883373957</v>
      </c>
    </row>
    <row r="525" spans="1:16" x14ac:dyDescent="0.4">
      <c r="A525">
        <v>12</v>
      </c>
      <c r="B525">
        <v>3</v>
      </c>
      <c r="C525">
        <v>-0.25</v>
      </c>
      <c r="D525">
        <v>0.15389999999999998</v>
      </c>
      <c r="E525">
        <v>0.84089641525371461</v>
      </c>
      <c r="F525">
        <v>0.63032900081234766</v>
      </c>
      <c r="G525">
        <v>0.2642396762556174</v>
      </c>
      <c r="H525">
        <v>1025</v>
      </c>
      <c r="I525">
        <v>1.3262265016047685E-2</v>
      </c>
      <c r="J525" s="8">
        <v>1.1125730002282495</v>
      </c>
      <c r="K525">
        <v>12</v>
      </c>
      <c r="L525" t="s">
        <v>43</v>
      </c>
      <c r="M525" t="s">
        <v>1097</v>
      </c>
      <c r="N525" t="s">
        <v>1098</v>
      </c>
      <c r="O525">
        <f t="shared" si="16"/>
        <v>-1.9200809877288729</v>
      </c>
      <c r="P525">
        <f t="shared" si="17"/>
        <v>0.89881742572833012</v>
      </c>
    </row>
    <row r="526" spans="1:16" x14ac:dyDescent="0.4">
      <c r="A526">
        <v>2</v>
      </c>
      <c r="B526">
        <v>2</v>
      </c>
      <c r="C526">
        <v>-0.251</v>
      </c>
      <c r="D526">
        <v>0.15289999999999998</v>
      </c>
      <c r="E526">
        <v>0.84031375223328186</v>
      </c>
      <c r="F526">
        <v>0.6262672623883021</v>
      </c>
      <c r="G526">
        <v>0.26556982775478477</v>
      </c>
      <c r="H526">
        <v>1015</v>
      </c>
      <c r="I526">
        <v>1.3376891334250345E-2</v>
      </c>
      <c r="J526" s="8">
        <v>1.1118020905977579</v>
      </c>
      <c r="K526">
        <v>2</v>
      </c>
      <c r="L526" t="s">
        <v>43</v>
      </c>
      <c r="M526" t="s">
        <v>1099</v>
      </c>
      <c r="N526" t="s">
        <v>1100</v>
      </c>
      <c r="O526">
        <f t="shared" si="16"/>
        <v>-1.9128368481317632</v>
      </c>
      <c r="P526">
        <f t="shared" si="17"/>
        <v>0.89944065446247923</v>
      </c>
    </row>
    <row r="527" spans="1:16" x14ac:dyDescent="0.4">
      <c r="A527">
        <v>3</v>
      </c>
      <c r="B527">
        <v>3</v>
      </c>
      <c r="C527">
        <v>-0.251</v>
      </c>
      <c r="D527">
        <v>0.15289999999999998</v>
      </c>
      <c r="E527">
        <v>0.84031375223328186</v>
      </c>
      <c r="F527">
        <v>0.6262672623883021</v>
      </c>
      <c r="G527">
        <v>0.26556982775478477</v>
      </c>
      <c r="H527">
        <v>1016</v>
      </c>
      <c r="I527">
        <v>1.336542870243008E-2</v>
      </c>
      <c r="J527" s="8">
        <v>1.1118020905977579</v>
      </c>
      <c r="K527">
        <v>3</v>
      </c>
      <c r="L527" t="s">
        <v>43</v>
      </c>
      <c r="M527" t="s">
        <v>1101</v>
      </c>
      <c r="N527" t="s">
        <v>1102</v>
      </c>
      <c r="O527">
        <f t="shared" si="16"/>
        <v>-1.9128368481317632</v>
      </c>
      <c r="P527">
        <f t="shared" si="17"/>
        <v>0.89944065446247923</v>
      </c>
    </row>
    <row r="528" spans="1:16" x14ac:dyDescent="0.4">
      <c r="A528">
        <v>4</v>
      </c>
      <c r="B528">
        <v>3</v>
      </c>
      <c r="C528">
        <v>-0.251</v>
      </c>
      <c r="D528">
        <v>0.15289999999999998</v>
      </c>
      <c r="E528">
        <v>0.84031375223328186</v>
      </c>
      <c r="F528">
        <v>0.6262672623883021</v>
      </c>
      <c r="G528">
        <v>0.26556982775478477</v>
      </c>
      <c r="H528">
        <v>1017</v>
      </c>
      <c r="I528">
        <v>1.3353966070609812E-2</v>
      </c>
      <c r="J528" s="8">
        <v>1.1118020905977579</v>
      </c>
      <c r="K528">
        <v>4</v>
      </c>
      <c r="L528" t="s">
        <v>43</v>
      </c>
      <c r="M528" t="s">
        <v>1103</v>
      </c>
      <c r="N528" t="s">
        <v>1104</v>
      </c>
      <c r="O528">
        <f t="shared" si="16"/>
        <v>-1.9128368481317632</v>
      </c>
      <c r="P528">
        <f t="shared" si="17"/>
        <v>0.89944065446247923</v>
      </c>
    </row>
    <row r="529" spans="1:16" x14ac:dyDescent="0.4">
      <c r="A529">
        <v>16</v>
      </c>
      <c r="B529">
        <v>4</v>
      </c>
      <c r="C529">
        <v>-0.251</v>
      </c>
      <c r="D529">
        <v>0.15289999999999998</v>
      </c>
      <c r="E529">
        <v>0.84031375223328186</v>
      </c>
      <c r="F529">
        <v>0.6262672623883021</v>
      </c>
      <c r="G529">
        <v>0.26556982775478477</v>
      </c>
      <c r="H529">
        <v>1018</v>
      </c>
      <c r="I529">
        <v>1.3342503438789547E-2</v>
      </c>
      <c r="J529" s="8">
        <v>1.1118020905977579</v>
      </c>
      <c r="K529">
        <v>16</v>
      </c>
      <c r="L529" t="s">
        <v>43</v>
      </c>
      <c r="M529" t="s">
        <v>1105</v>
      </c>
      <c r="N529" t="s">
        <v>1106</v>
      </c>
      <c r="O529">
        <f t="shared" si="16"/>
        <v>-1.9128368481317632</v>
      </c>
      <c r="P529">
        <f t="shared" si="17"/>
        <v>0.89944065446247923</v>
      </c>
    </row>
    <row r="530" spans="1:16" x14ac:dyDescent="0.4">
      <c r="A530">
        <v>5</v>
      </c>
      <c r="B530">
        <v>4</v>
      </c>
      <c r="C530">
        <v>-0.251</v>
      </c>
      <c r="D530">
        <v>0.15289999999999998</v>
      </c>
      <c r="E530">
        <v>0.84031375223328186</v>
      </c>
      <c r="F530">
        <v>0.6262672623883021</v>
      </c>
      <c r="G530">
        <v>0.26556982775478477</v>
      </c>
      <c r="H530">
        <v>1019</v>
      </c>
      <c r="I530">
        <v>1.3331040806969282E-2</v>
      </c>
      <c r="J530" s="8">
        <v>1.1118020905977579</v>
      </c>
      <c r="K530">
        <v>5</v>
      </c>
      <c r="L530" t="s">
        <v>43</v>
      </c>
      <c r="M530" t="s">
        <v>1107</v>
      </c>
      <c r="N530" t="s">
        <v>1108</v>
      </c>
      <c r="O530">
        <f t="shared" si="16"/>
        <v>-1.9128368481317632</v>
      </c>
      <c r="P530">
        <f t="shared" si="17"/>
        <v>0.89944065446247923</v>
      </c>
    </row>
    <row r="531" spans="1:16" x14ac:dyDescent="0.4">
      <c r="A531">
        <v>13</v>
      </c>
      <c r="B531">
        <v>10</v>
      </c>
      <c r="C531">
        <v>-0.251</v>
      </c>
      <c r="D531">
        <v>0.15289999999999998</v>
      </c>
      <c r="E531">
        <v>0.84031375223328186</v>
      </c>
      <c r="F531">
        <v>0.6262672623883021</v>
      </c>
      <c r="G531">
        <v>0.26556982775478477</v>
      </c>
      <c r="H531">
        <v>1020</v>
      </c>
      <c r="I531">
        <v>1.3319578175149015E-2</v>
      </c>
      <c r="J531" s="8">
        <v>1.1118020905977579</v>
      </c>
      <c r="K531">
        <v>13</v>
      </c>
      <c r="L531" t="s">
        <v>43</v>
      </c>
      <c r="M531" t="s">
        <v>1109</v>
      </c>
      <c r="N531" t="s">
        <v>1110</v>
      </c>
      <c r="O531">
        <f t="shared" si="16"/>
        <v>-1.9128368481317632</v>
      </c>
      <c r="P531">
        <f t="shared" si="17"/>
        <v>0.89944065446247923</v>
      </c>
    </row>
    <row r="532" spans="1:16" x14ac:dyDescent="0.4">
      <c r="A532">
        <v>2</v>
      </c>
      <c r="B532">
        <v>2</v>
      </c>
      <c r="C532">
        <v>-0.252</v>
      </c>
      <c r="D532">
        <v>0.15189999999999998</v>
      </c>
      <c r="E532">
        <v>0.83973149294414029</v>
      </c>
      <c r="F532">
        <v>0.62220552396425666</v>
      </c>
      <c r="G532">
        <v>0.2669033671076988</v>
      </c>
      <c r="H532">
        <v>1008</v>
      </c>
      <c r="I532">
        <v>1.3457129756992207E-2</v>
      </c>
      <c r="J532" s="8">
        <v>1.1110317151359532</v>
      </c>
      <c r="K532">
        <v>2</v>
      </c>
      <c r="L532" t="s">
        <v>43</v>
      </c>
      <c r="M532" t="s">
        <v>1111</v>
      </c>
      <c r="N532" t="s">
        <v>1112</v>
      </c>
      <c r="O532">
        <f t="shared" si="16"/>
        <v>-1.90561058903679</v>
      </c>
      <c r="P532">
        <f t="shared" si="17"/>
        <v>0.90006431533561881</v>
      </c>
    </row>
    <row r="533" spans="1:16" x14ac:dyDescent="0.4">
      <c r="A533">
        <v>2</v>
      </c>
      <c r="B533">
        <v>2</v>
      </c>
      <c r="C533">
        <v>-0.252</v>
      </c>
      <c r="D533">
        <v>0.15189999999999998</v>
      </c>
      <c r="E533">
        <v>0.83973149294414029</v>
      </c>
      <c r="F533">
        <v>0.62220552396425666</v>
      </c>
      <c r="G533">
        <v>0.2669033671076988</v>
      </c>
      <c r="H533">
        <v>1009</v>
      </c>
      <c r="I533">
        <v>1.344566712517194E-2</v>
      </c>
      <c r="J533" s="8">
        <v>1.1110317151359532</v>
      </c>
      <c r="K533">
        <v>2</v>
      </c>
      <c r="L533" t="s">
        <v>43</v>
      </c>
      <c r="M533" t="s">
        <v>1113</v>
      </c>
      <c r="N533" t="s">
        <v>1114</v>
      </c>
      <c r="O533">
        <f t="shared" si="16"/>
        <v>-1.90561058903679</v>
      </c>
      <c r="P533">
        <f t="shared" si="17"/>
        <v>0.90006431533561881</v>
      </c>
    </row>
    <row r="534" spans="1:16" x14ac:dyDescent="0.4">
      <c r="A534">
        <v>6</v>
      </c>
      <c r="B534">
        <v>3</v>
      </c>
      <c r="C534">
        <v>-0.252</v>
      </c>
      <c r="D534">
        <v>0.15189999999999998</v>
      </c>
      <c r="E534">
        <v>0.83973149294414029</v>
      </c>
      <c r="F534">
        <v>0.62220552396425666</v>
      </c>
      <c r="G534">
        <v>0.2669033671076988</v>
      </c>
      <c r="H534">
        <v>1010</v>
      </c>
      <c r="I534">
        <v>1.3434204493351674E-2</v>
      </c>
      <c r="J534" s="8">
        <v>1.1110317151359532</v>
      </c>
      <c r="K534">
        <v>6</v>
      </c>
      <c r="L534" t="s">
        <v>43</v>
      </c>
      <c r="M534" t="s">
        <v>1115</v>
      </c>
      <c r="N534" t="s">
        <v>1116</v>
      </c>
      <c r="O534">
        <f t="shared" si="16"/>
        <v>-1.90561058903679</v>
      </c>
      <c r="P534">
        <f t="shared" si="17"/>
        <v>0.90006431533561881</v>
      </c>
    </row>
    <row r="535" spans="1:16" x14ac:dyDescent="0.4">
      <c r="A535">
        <v>12</v>
      </c>
      <c r="B535">
        <v>5</v>
      </c>
      <c r="C535">
        <v>-0.252</v>
      </c>
      <c r="D535">
        <v>0.15189999999999998</v>
      </c>
      <c r="E535">
        <v>0.83973149294414029</v>
      </c>
      <c r="F535">
        <v>0.62220552396425666</v>
      </c>
      <c r="G535">
        <v>0.2669033671076988</v>
      </c>
      <c r="H535">
        <v>1011</v>
      </c>
      <c r="I535">
        <v>1.3422741861531409E-2</v>
      </c>
      <c r="J535" s="8">
        <v>1.1110317151359532</v>
      </c>
      <c r="K535">
        <v>12</v>
      </c>
      <c r="L535" t="s">
        <v>43</v>
      </c>
      <c r="M535" t="s">
        <v>1117</v>
      </c>
      <c r="N535" t="s">
        <v>1118</v>
      </c>
      <c r="O535">
        <f t="shared" si="16"/>
        <v>-1.90561058903679</v>
      </c>
      <c r="P535">
        <f t="shared" si="17"/>
        <v>0.90006431533561881</v>
      </c>
    </row>
    <row r="536" spans="1:16" x14ac:dyDescent="0.4">
      <c r="A536">
        <v>5</v>
      </c>
      <c r="B536">
        <v>5</v>
      </c>
      <c r="C536">
        <v>-0.252</v>
      </c>
      <c r="D536">
        <v>0.15189999999999998</v>
      </c>
      <c r="E536">
        <v>0.83973149294414029</v>
      </c>
      <c r="F536">
        <v>0.62220552396425666</v>
      </c>
      <c r="G536">
        <v>0.2669033671076988</v>
      </c>
      <c r="H536">
        <v>1012</v>
      </c>
      <c r="I536">
        <v>1.3411279229711142E-2</v>
      </c>
      <c r="J536" s="8">
        <v>1.1110317151359532</v>
      </c>
      <c r="K536">
        <v>5</v>
      </c>
      <c r="L536" t="s">
        <v>43</v>
      </c>
      <c r="M536" t="s">
        <v>1119</v>
      </c>
      <c r="N536" t="s">
        <v>1120</v>
      </c>
      <c r="O536">
        <f t="shared" si="16"/>
        <v>-1.90561058903679</v>
      </c>
      <c r="P536">
        <f t="shared" si="17"/>
        <v>0.90006431533561881</v>
      </c>
    </row>
    <row r="537" spans="1:16" x14ac:dyDescent="0.4">
      <c r="A537">
        <v>2</v>
      </c>
      <c r="B537">
        <v>2</v>
      </c>
      <c r="C537">
        <v>-0.253</v>
      </c>
      <c r="D537">
        <v>0.15089999999999998</v>
      </c>
      <c r="E537">
        <v>0.83914963710654156</v>
      </c>
      <c r="F537">
        <v>0.61814378554021121</v>
      </c>
      <c r="G537">
        <v>0.26824028088693619</v>
      </c>
      <c r="H537">
        <v>1002</v>
      </c>
      <c r="I537">
        <v>1.3525905547913801E-2</v>
      </c>
      <c r="J537" s="8">
        <v>1.1102618734727061</v>
      </c>
      <c r="K537">
        <v>2</v>
      </c>
      <c r="L537" t="s">
        <v>43</v>
      </c>
      <c r="M537" t="s">
        <v>1121</v>
      </c>
      <c r="N537" t="s">
        <v>1122</v>
      </c>
      <c r="O537">
        <f t="shared" si="16"/>
        <v>-1.8984021959288249</v>
      </c>
      <c r="P537">
        <f t="shared" si="17"/>
        <v>0.90068840864738864</v>
      </c>
    </row>
    <row r="538" spans="1:16" x14ac:dyDescent="0.4">
      <c r="A538">
        <v>3</v>
      </c>
      <c r="B538">
        <v>3</v>
      </c>
      <c r="C538">
        <v>-0.253</v>
      </c>
      <c r="D538">
        <v>0.15089999999999998</v>
      </c>
      <c r="E538">
        <v>0.83914963710654156</v>
      </c>
      <c r="F538">
        <v>0.61814378554021121</v>
      </c>
      <c r="G538">
        <v>0.26824028088693619</v>
      </c>
      <c r="H538">
        <v>1003</v>
      </c>
      <c r="I538">
        <v>1.3514442916093536E-2</v>
      </c>
      <c r="J538" s="8">
        <v>1.1102618734727061</v>
      </c>
      <c r="K538">
        <v>4</v>
      </c>
      <c r="L538" t="s">
        <v>43</v>
      </c>
      <c r="M538" t="s">
        <v>1123</v>
      </c>
      <c r="N538" t="s">
        <v>1124</v>
      </c>
      <c r="O538">
        <f t="shared" si="16"/>
        <v>-1.8984021959288249</v>
      </c>
      <c r="P538">
        <f t="shared" si="17"/>
        <v>0.90068840864738864</v>
      </c>
    </row>
    <row r="539" spans="1:16" x14ac:dyDescent="0.4">
      <c r="A539">
        <v>12</v>
      </c>
      <c r="B539">
        <v>7</v>
      </c>
      <c r="C539">
        <v>-0.253</v>
      </c>
      <c r="D539">
        <v>0.15089999999999998</v>
      </c>
      <c r="E539">
        <v>0.83914963710654156</v>
      </c>
      <c r="F539">
        <v>0.61814378554021121</v>
      </c>
      <c r="G539">
        <v>0.26824028088693619</v>
      </c>
      <c r="H539">
        <v>1004</v>
      </c>
      <c r="I539">
        <v>1.3502980284273271E-2</v>
      </c>
      <c r="J539" s="8">
        <v>1.1102618734727061</v>
      </c>
      <c r="K539">
        <v>12</v>
      </c>
      <c r="L539" t="s">
        <v>43</v>
      </c>
      <c r="M539" t="s">
        <v>1125</v>
      </c>
      <c r="N539" t="s">
        <v>1126</v>
      </c>
      <c r="O539">
        <f t="shared" si="16"/>
        <v>-1.8984021959288249</v>
      </c>
      <c r="P539">
        <f t="shared" si="17"/>
        <v>0.90068840864738864</v>
      </c>
    </row>
    <row r="540" spans="1:16" x14ac:dyDescent="0.4">
      <c r="A540">
        <v>19</v>
      </c>
      <c r="B540">
        <v>11</v>
      </c>
      <c r="C540">
        <v>-0.253</v>
      </c>
      <c r="D540">
        <v>0.15089999999999998</v>
      </c>
      <c r="E540">
        <v>0.83914963710654156</v>
      </c>
      <c r="F540">
        <v>0.61814378554021121</v>
      </c>
      <c r="G540">
        <v>0.26824028088693619</v>
      </c>
      <c r="H540">
        <v>1005</v>
      </c>
      <c r="I540">
        <v>1.3491517652453003E-2</v>
      </c>
      <c r="J540" s="8">
        <v>1.1102618734727061</v>
      </c>
      <c r="K540">
        <v>19</v>
      </c>
      <c r="L540" t="s">
        <v>43</v>
      </c>
      <c r="M540" t="s">
        <v>1127</v>
      </c>
      <c r="N540" t="s">
        <v>1128</v>
      </c>
      <c r="O540">
        <f t="shared" si="16"/>
        <v>-1.8984021959288249</v>
      </c>
      <c r="P540">
        <f t="shared" si="17"/>
        <v>0.90068840864738864</v>
      </c>
    </row>
    <row r="541" spans="1:16" x14ac:dyDescent="0.4">
      <c r="A541">
        <v>2</v>
      </c>
      <c r="B541">
        <v>2</v>
      </c>
      <c r="C541">
        <v>-0.254</v>
      </c>
      <c r="D541">
        <v>0.14989999999999998</v>
      </c>
      <c r="E541">
        <v>0.83856818444093117</v>
      </c>
      <c r="F541">
        <v>0.61408204711616565</v>
      </c>
      <c r="G541">
        <v>0.26958055551961602</v>
      </c>
      <c r="H541">
        <v>994</v>
      </c>
      <c r="I541">
        <v>1.3617606602475929E-2</v>
      </c>
      <c r="J541" s="8">
        <v>1.1094925652381435</v>
      </c>
      <c r="K541">
        <v>2</v>
      </c>
      <c r="L541" t="s">
        <v>43</v>
      </c>
      <c r="M541" t="s">
        <v>1129</v>
      </c>
      <c r="N541" t="s">
        <v>1130</v>
      </c>
      <c r="O541">
        <f t="shared" si="16"/>
        <v>-1.8912116542544275</v>
      </c>
      <c r="P541">
        <f t="shared" si="17"/>
        <v>0.9013129346976364</v>
      </c>
    </row>
    <row r="542" spans="1:16" x14ac:dyDescent="0.4">
      <c r="A542">
        <v>4</v>
      </c>
      <c r="B542">
        <v>2</v>
      </c>
      <c r="C542">
        <v>-0.254</v>
      </c>
      <c r="D542">
        <v>0.14989999999999998</v>
      </c>
      <c r="E542">
        <v>0.83856818444093117</v>
      </c>
      <c r="F542">
        <v>0.61408204711616565</v>
      </c>
      <c r="G542">
        <v>0.26958055551961602</v>
      </c>
      <c r="H542">
        <v>995</v>
      </c>
      <c r="I542">
        <v>1.3606143970655663E-2</v>
      </c>
      <c r="J542" s="8">
        <v>1.1094925652381435</v>
      </c>
      <c r="K542">
        <v>4</v>
      </c>
      <c r="L542" t="s">
        <v>43</v>
      </c>
      <c r="M542" t="s">
        <v>1131</v>
      </c>
      <c r="N542" t="s">
        <v>1132</v>
      </c>
      <c r="O542">
        <f t="shared" si="16"/>
        <v>-1.8912116542544275</v>
      </c>
      <c r="P542">
        <f t="shared" si="17"/>
        <v>0.9013129346976364</v>
      </c>
    </row>
    <row r="543" spans="1:16" x14ac:dyDescent="0.4">
      <c r="A543">
        <v>7</v>
      </c>
      <c r="B543">
        <v>5</v>
      </c>
      <c r="C543">
        <v>-0.254</v>
      </c>
      <c r="D543">
        <v>0.14989999999999998</v>
      </c>
      <c r="E543">
        <v>0.83856818444093117</v>
      </c>
      <c r="F543">
        <v>0.61408204711616565</v>
      </c>
      <c r="G543">
        <v>0.26958055551961602</v>
      </c>
      <c r="H543">
        <v>996</v>
      </c>
      <c r="I543">
        <v>1.3594681338835398E-2</v>
      </c>
      <c r="J543" s="8">
        <v>1.1094925652381435</v>
      </c>
      <c r="K543">
        <v>7</v>
      </c>
      <c r="L543" t="s">
        <v>43</v>
      </c>
      <c r="M543" t="s">
        <v>1133</v>
      </c>
      <c r="N543" t="s">
        <v>1134</v>
      </c>
      <c r="O543">
        <f t="shared" si="16"/>
        <v>-1.8912116542544275</v>
      </c>
      <c r="P543">
        <f t="shared" si="17"/>
        <v>0.9013129346976364</v>
      </c>
    </row>
    <row r="544" spans="1:16" x14ac:dyDescent="0.4">
      <c r="A544">
        <v>27</v>
      </c>
      <c r="B544">
        <v>7</v>
      </c>
      <c r="C544">
        <v>-0.254</v>
      </c>
      <c r="D544">
        <v>0.14989999999999998</v>
      </c>
      <c r="E544">
        <v>0.83856818444093117</v>
      </c>
      <c r="F544">
        <v>0.61408204711616565</v>
      </c>
      <c r="G544">
        <v>0.26958055551961602</v>
      </c>
      <c r="H544">
        <v>997</v>
      </c>
      <c r="I544">
        <v>1.3583218707015132E-2</v>
      </c>
      <c r="J544" s="8">
        <v>1.1094925652381435</v>
      </c>
      <c r="K544">
        <v>27</v>
      </c>
      <c r="L544" t="s">
        <v>43</v>
      </c>
      <c r="M544" t="s">
        <v>1135</v>
      </c>
      <c r="N544" t="s">
        <v>1136</v>
      </c>
      <c r="O544">
        <f t="shared" si="16"/>
        <v>-1.8912116542544275</v>
      </c>
      <c r="P544">
        <f t="shared" si="17"/>
        <v>0.9013129346976364</v>
      </c>
    </row>
    <row r="545" spans="1:16" x14ac:dyDescent="0.4">
      <c r="A545">
        <v>8</v>
      </c>
      <c r="B545">
        <v>4</v>
      </c>
      <c r="C545">
        <v>-0.255</v>
      </c>
      <c r="D545">
        <v>0.14889999999999998</v>
      </c>
      <c r="E545">
        <v>0.8379871346679485</v>
      </c>
      <c r="F545">
        <v>0.61002030869212021</v>
      </c>
      <c r="G545">
        <v>0.27092417728770546</v>
      </c>
      <c r="H545">
        <v>983</v>
      </c>
      <c r="I545">
        <v>1.3743695552498854E-2</v>
      </c>
      <c r="J545" s="8">
        <v>1.1087237900626492</v>
      </c>
      <c r="K545">
        <v>8</v>
      </c>
      <c r="L545" t="s">
        <v>43</v>
      </c>
      <c r="M545" t="s">
        <v>1137</v>
      </c>
      <c r="N545" t="s">
        <v>1138</v>
      </c>
      <c r="O545">
        <f t="shared" si="16"/>
        <v>-1.8840389494217731</v>
      </c>
      <c r="P545">
        <f t="shared" si="17"/>
        <v>0.90193789378641753</v>
      </c>
    </row>
    <row r="546" spans="1:16" x14ac:dyDescent="0.4">
      <c r="A546">
        <v>10</v>
      </c>
      <c r="B546">
        <v>6</v>
      </c>
      <c r="C546">
        <v>-0.255</v>
      </c>
      <c r="D546">
        <v>0.14889999999999998</v>
      </c>
      <c r="E546">
        <v>0.8379871346679485</v>
      </c>
      <c r="F546">
        <v>0.61002030869212021</v>
      </c>
      <c r="G546">
        <v>0.27092417728770546</v>
      </c>
      <c r="H546">
        <v>984</v>
      </c>
      <c r="I546">
        <v>1.3732232920678589E-2</v>
      </c>
      <c r="J546" s="8">
        <v>1.1087237900626492</v>
      </c>
      <c r="K546">
        <v>10</v>
      </c>
      <c r="L546" t="s">
        <v>43</v>
      </c>
      <c r="M546" t="s">
        <v>1139</v>
      </c>
      <c r="N546" t="s">
        <v>1140</v>
      </c>
      <c r="O546">
        <f t="shared" si="16"/>
        <v>-1.8840389494217731</v>
      </c>
      <c r="P546">
        <f t="shared" si="17"/>
        <v>0.90193789378641753</v>
      </c>
    </row>
    <row r="547" spans="1:16" x14ac:dyDescent="0.4">
      <c r="A547">
        <v>15</v>
      </c>
      <c r="B547">
        <v>6</v>
      </c>
      <c r="C547">
        <v>-0.255</v>
      </c>
      <c r="D547">
        <v>0.14889999999999998</v>
      </c>
      <c r="E547">
        <v>0.8379871346679485</v>
      </c>
      <c r="F547">
        <v>0.61002030869212021</v>
      </c>
      <c r="G547">
        <v>0.27092417728770546</v>
      </c>
      <c r="H547">
        <v>985</v>
      </c>
      <c r="I547">
        <v>1.3720770288858323E-2</v>
      </c>
      <c r="J547" s="8">
        <v>1.1087237900626492</v>
      </c>
      <c r="K547">
        <v>15</v>
      </c>
      <c r="L547" t="s">
        <v>43</v>
      </c>
      <c r="M547" t="s">
        <v>1141</v>
      </c>
      <c r="N547" t="s">
        <v>1142</v>
      </c>
      <c r="O547">
        <f t="shared" si="16"/>
        <v>-1.8840389494217731</v>
      </c>
      <c r="P547">
        <f t="shared" si="17"/>
        <v>0.90193789378641753</v>
      </c>
    </row>
    <row r="548" spans="1:16" x14ac:dyDescent="0.4">
      <c r="A548">
        <v>7</v>
      </c>
      <c r="B548">
        <v>6</v>
      </c>
      <c r="C548">
        <v>-0.255</v>
      </c>
      <c r="D548">
        <v>0.14889999999999998</v>
      </c>
      <c r="E548">
        <v>0.8379871346679485</v>
      </c>
      <c r="F548">
        <v>0.61002030869212021</v>
      </c>
      <c r="G548">
        <v>0.27092417728770546</v>
      </c>
      <c r="H548">
        <v>986</v>
      </c>
      <c r="I548">
        <v>1.3709307657038056E-2</v>
      </c>
      <c r="J548" s="8">
        <v>1.1087237900626492</v>
      </c>
      <c r="K548">
        <v>7</v>
      </c>
      <c r="L548" t="s">
        <v>43</v>
      </c>
      <c r="M548" t="s">
        <v>1143</v>
      </c>
      <c r="N548" t="s">
        <v>1144</v>
      </c>
      <c r="O548">
        <f t="shared" si="16"/>
        <v>-1.8840389494217731</v>
      </c>
      <c r="P548">
        <f t="shared" si="17"/>
        <v>0.90193789378641753</v>
      </c>
    </row>
    <row r="549" spans="1:16" x14ac:dyDescent="0.4">
      <c r="A549">
        <v>6</v>
      </c>
      <c r="B549">
        <v>6</v>
      </c>
      <c r="C549">
        <v>-0.255</v>
      </c>
      <c r="D549">
        <v>0.14889999999999998</v>
      </c>
      <c r="E549">
        <v>0.8379871346679485</v>
      </c>
      <c r="F549">
        <v>0.61002030869212021</v>
      </c>
      <c r="G549">
        <v>0.27092417728770546</v>
      </c>
      <c r="H549">
        <v>987</v>
      </c>
      <c r="I549">
        <v>1.369784502521779E-2</v>
      </c>
      <c r="J549" s="8">
        <v>1.1087237900626492</v>
      </c>
      <c r="K549">
        <v>6</v>
      </c>
      <c r="L549" t="s">
        <v>43</v>
      </c>
      <c r="M549" t="s">
        <v>1145</v>
      </c>
      <c r="N549" t="s">
        <v>1146</v>
      </c>
      <c r="O549">
        <f t="shared" si="16"/>
        <v>-1.8840389494217731</v>
      </c>
      <c r="P549">
        <f t="shared" si="17"/>
        <v>0.90193789378641753</v>
      </c>
    </row>
    <row r="550" spans="1:16" x14ac:dyDescent="0.4">
      <c r="A550">
        <v>17</v>
      </c>
      <c r="B550">
        <v>7</v>
      </c>
      <c r="C550">
        <v>-0.255</v>
      </c>
      <c r="D550">
        <v>0.14889999999999998</v>
      </c>
      <c r="E550">
        <v>0.8379871346679485</v>
      </c>
      <c r="F550">
        <v>0.61002030869212021</v>
      </c>
      <c r="G550">
        <v>0.27092417728770546</v>
      </c>
      <c r="H550">
        <v>988</v>
      </c>
      <c r="I550">
        <v>1.3686382393397525E-2</v>
      </c>
      <c r="J550" s="8">
        <v>1.1087237900626492</v>
      </c>
      <c r="K550">
        <v>17</v>
      </c>
      <c r="L550" t="s">
        <v>43</v>
      </c>
      <c r="M550" t="s">
        <v>1147</v>
      </c>
      <c r="N550" t="s">
        <v>1148</v>
      </c>
      <c r="O550">
        <f t="shared" si="16"/>
        <v>-1.8840389494217731</v>
      </c>
      <c r="P550">
        <f t="shared" si="17"/>
        <v>0.90193789378641753</v>
      </c>
    </row>
    <row r="551" spans="1:16" x14ac:dyDescent="0.4">
      <c r="A551">
        <v>37</v>
      </c>
      <c r="B551">
        <v>12</v>
      </c>
      <c r="C551">
        <v>-0.255</v>
      </c>
      <c r="D551">
        <v>0.14889999999999998</v>
      </c>
      <c r="E551">
        <v>0.8379871346679485</v>
      </c>
      <c r="F551">
        <v>0.61002030869212021</v>
      </c>
      <c r="G551">
        <v>0.27092417728770546</v>
      </c>
      <c r="H551">
        <v>989</v>
      </c>
      <c r="I551">
        <v>1.367491976157726E-2</v>
      </c>
      <c r="J551" s="8">
        <v>1.1087237900626492</v>
      </c>
      <c r="K551">
        <v>37</v>
      </c>
      <c r="L551" t="s">
        <v>43</v>
      </c>
      <c r="M551" t="s">
        <v>1149</v>
      </c>
      <c r="N551" t="s">
        <v>1150</v>
      </c>
      <c r="O551">
        <f t="shared" si="16"/>
        <v>-1.8840389494217731</v>
      </c>
      <c r="P551">
        <f t="shared" si="17"/>
        <v>0.90193789378641753</v>
      </c>
    </row>
    <row r="552" spans="1:16" x14ac:dyDescent="0.4">
      <c r="A552">
        <v>5</v>
      </c>
      <c r="B552">
        <v>2</v>
      </c>
      <c r="C552">
        <v>-0.25600000000000001</v>
      </c>
      <c r="D552">
        <v>0.14789999999999998</v>
      </c>
      <c r="E552">
        <v>0.8374064875084265</v>
      </c>
      <c r="F552">
        <v>0.60595857026807465</v>
      </c>
      <c r="G552">
        <v>0.27227113232833611</v>
      </c>
      <c r="H552">
        <v>976</v>
      </c>
      <c r="I552">
        <v>1.3823933975240716E-2</v>
      </c>
      <c r="J552" s="8">
        <v>1.1079555475768628</v>
      </c>
      <c r="K552">
        <v>5</v>
      </c>
      <c r="L552" t="s">
        <v>43</v>
      </c>
      <c r="M552" t="s">
        <v>1151</v>
      </c>
      <c r="N552" t="s">
        <v>1152</v>
      </c>
      <c r="O552">
        <f t="shared" si="16"/>
        <v>-1.8768840668005768</v>
      </c>
      <c r="P552">
        <f t="shared" si="17"/>
        <v>0.9025632862139954</v>
      </c>
    </row>
    <row r="553" spans="1:16" x14ac:dyDescent="0.4">
      <c r="A553">
        <v>15</v>
      </c>
      <c r="B553">
        <v>7</v>
      </c>
      <c r="C553">
        <v>-0.25600000000000001</v>
      </c>
      <c r="D553">
        <v>0.14789999999999998</v>
      </c>
      <c r="E553">
        <v>0.8374064875084265</v>
      </c>
      <c r="F553">
        <v>0.60595857026807465</v>
      </c>
      <c r="G553">
        <v>0.27227113232833611</v>
      </c>
      <c r="H553">
        <v>977</v>
      </c>
      <c r="I553">
        <v>1.381247134342045E-2</v>
      </c>
      <c r="J553" s="8">
        <v>1.1079555475768628</v>
      </c>
      <c r="K553">
        <v>15</v>
      </c>
      <c r="L553" t="s">
        <v>43</v>
      </c>
      <c r="M553" t="s">
        <v>1153</v>
      </c>
      <c r="N553" t="s">
        <v>1154</v>
      </c>
      <c r="O553">
        <f t="shared" si="16"/>
        <v>-1.8768840668005768</v>
      </c>
      <c r="P553">
        <f t="shared" si="17"/>
        <v>0.9025632862139954</v>
      </c>
    </row>
    <row r="554" spans="1:16" x14ac:dyDescent="0.4">
      <c r="A554">
        <v>27</v>
      </c>
      <c r="B554">
        <v>19</v>
      </c>
      <c r="C554">
        <v>-0.25600000000000001</v>
      </c>
      <c r="D554">
        <v>0.14789999999999998</v>
      </c>
      <c r="E554">
        <v>0.8374064875084265</v>
      </c>
      <c r="F554">
        <v>0.60595857026807465</v>
      </c>
      <c r="G554">
        <v>0.27227113232833611</v>
      </c>
      <c r="H554">
        <v>978</v>
      </c>
      <c r="I554">
        <v>1.3801008711600183E-2</v>
      </c>
      <c r="J554" s="8">
        <v>1.1079555475768628</v>
      </c>
      <c r="K554">
        <v>27</v>
      </c>
      <c r="L554" t="s">
        <v>43</v>
      </c>
      <c r="M554" t="s">
        <v>1155</v>
      </c>
      <c r="N554" t="s">
        <v>1156</v>
      </c>
      <c r="O554">
        <f t="shared" si="16"/>
        <v>-1.8768840668005768</v>
      </c>
      <c r="P554">
        <f t="shared" si="17"/>
        <v>0.9025632862139954</v>
      </c>
    </row>
    <row r="555" spans="1:16" x14ac:dyDescent="0.4">
      <c r="A555">
        <v>11</v>
      </c>
      <c r="B555">
        <v>5</v>
      </c>
      <c r="C555">
        <v>-0.25700000000000001</v>
      </c>
      <c r="D555">
        <v>0.14689999999999998</v>
      </c>
      <c r="E555">
        <v>0.83682624268339134</v>
      </c>
      <c r="F555">
        <v>0.6018968318440292</v>
      </c>
      <c r="G555">
        <v>0.27362140663412982</v>
      </c>
      <c r="H555">
        <v>970</v>
      </c>
      <c r="I555">
        <v>1.3892709766162312E-2</v>
      </c>
      <c r="J555" s="8">
        <v>1.1071878374116797</v>
      </c>
      <c r="K555">
        <v>11</v>
      </c>
      <c r="L555" t="s">
        <v>43</v>
      </c>
      <c r="M555" t="s">
        <v>1157</v>
      </c>
      <c r="N555" t="s">
        <v>1158</v>
      </c>
      <c r="O555">
        <f t="shared" si="16"/>
        <v>-1.8697469917220233</v>
      </c>
      <c r="P555">
        <f t="shared" si="17"/>
        <v>0.90318911228084175</v>
      </c>
    </row>
    <row r="556" spans="1:16" x14ac:dyDescent="0.4">
      <c r="A556">
        <v>13</v>
      </c>
      <c r="B556">
        <v>6</v>
      </c>
      <c r="C556">
        <v>-0.25700000000000001</v>
      </c>
      <c r="D556">
        <v>0.14689999999999998</v>
      </c>
      <c r="E556">
        <v>0.83682624268339134</v>
      </c>
      <c r="F556">
        <v>0.6018968318440292</v>
      </c>
      <c r="G556">
        <v>0.27362140663412982</v>
      </c>
      <c r="H556">
        <v>971</v>
      </c>
      <c r="I556">
        <v>1.3881247134342046E-2</v>
      </c>
      <c r="J556" s="8">
        <v>1.1071878374116797</v>
      </c>
      <c r="K556">
        <v>13</v>
      </c>
      <c r="L556" t="s">
        <v>43</v>
      </c>
      <c r="M556" t="s">
        <v>1159</v>
      </c>
      <c r="N556" t="s">
        <v>1160</v>
      </c>
      <c r="O556">
        <f t="shared" si="16"/>
        <v>-1.8697469917220233</v>
      </c>
      <c r="P556">
        <f t="shared" si="17"/>
        <v>0.90318911228084175</v>
      </c>
    </row>
    <row r="557" spans="1:16" x14ac:dyDescent="0.4">
      <c r="A557">
        <v>3</v>
      </c>
      <c r="B557">
        <v>2</v>
      </c>
      <c r="C557">
        <v>-0.25800000000000001</v>
      </c>
      <c r="D557">
        <v>0.14589999999999997</v>
      </c>
      <c r="E557">
        <v>0.8362463999140628</v>
      </c>
      <c r="F557">
        <v>0.59783509341998364</v>
      </c>
      <c r="G557">
        <v>0.27497498605353654</v>
      </c>
      <c r="H557">
        <v>962</v>
      </c>
      <c r="I557">
        <v>1.3984410820724439E-2</v>
      </c>
      <c r="J557" s="8">
        <v>1.1064206591982515</v>
      </c>
      <c r="K557">
        <v>3</v>
      </c>
      <c r="L557" t="s">
        <v>43</v>
      </c>
      <c r="M557" t="s">
        <v>1161</v>
      </c>
      <c r="N557" t="s">
        <v>1162</v>
      </c>
      <c r="O557">
        <f t="shared" si="16"/>
        <v>-1.8626277094786878</v>
      </c>
      <c r="P557">
        <f t="shared" si="17"/>
        <v>0.90381537228763664</v>
      </c>
    </row>
    <row r="558" spans="1:16" x14ac:dyDescent="0.4">
      <c r="A558">
        <v>2</v>
      </c>
      <c r="B558">
        <v>2</v>
      </c>
      <c r="C558">
        <v>-0.25800000000000001</v>
      </c>
      <c r="D558">
        <v>0.14589999999999997</v>
      </c>
      <c r="E558">
        <v>0.8362463999140628</v>
      </c>
      <c r="F558">
        <v>0.59783509341998364</v>
      </c>
      <c r="G558">
        <v>0.27497498605353654</v>
      </c>
      <c r="H558">
        <v>963</v>
      </c>
      <c r="I558">
        <v>1.3972948188904172E-2</v>
      </c>
      <c r="J558" s="8">
        <v>1.1064206591982515</v>
      </c>
      <c r="K558">
        <v>2</v>
      </c>
      <c r="L558" t="s">
        <v>43</v>
      </c>
      <c r="M558" t="s">
        <v>1163</v>
      </c>
      <c r="N558" t="s">
        <v>1164</v>
      </c>
      <c r="O558">
        <f t="shared" si="16"/>
        <v>-1.8626277094786878</v>
      </c>
      <c r="P558">
        <f t="shared" si="17"/>
        <v>0.90381537228763664</v>
      </c>
    </row>
    <row r="559" spans="1:16" x14ac:dyDescent="0.4">
      <c r="A559">
        <v>5</v>
      </c>
      <c r="B559">
        <v>3</v>
      </c>
      <c r="C559">
        <v>-0.25800000000000001</v>
      </c>
      <c r="D559">
        <v>0.14589999999999997</v>
      </c>
      <c r="E559">
        <v>0.8362463999140628</v>
      </c>
      <c r="F559">
        <v>0.59783509341998364</v>
      </c>
      <c r="G559">
        <v>0.27497498605353654</v>
      </c>
      <c r="H559">
        <v>964</v>
      </c>
      <c r="I559">
        <v>1.3961485557083908E-2</v>
      </c>
      <c r="J559" s="8">
        <v>1.1064206591982515</v>
      </c>
      <c r="K559">
        <v>5</v>
      </c>
      <c r="L559" t="s">
        <v>43</v>
      </c>
      <c r="M559" t="s">
        <v>1165</v>
      </c>
      <c r="N559" t="s">
        <v>1166</v>
      </c>
      <c r="O559">
        <f t="shared" si="16"/>
        <v>-1.8626277094786878</v>
      </c>
      <c r="P559">
        <f t="shared" si="17"/>
        <v>0.90381537228763664</v>
      </c>
    </row>
    <row r="560" spans="1:16" x14ac:dyDescent="0.4">
      <c r="A560">
        <v>4</v>
      </c>
      <c r="B560">
        <v>3</v>
      </c>
      <c r="C560">
        <v>-0.25800000000000001</v>
      </c>
      <c r="D560">
        <v>0.14589999999999997</v>
      </c>
      <c r="E560">
        <v>0.8362463999140628</v>
      </c>
      <c r="F560">
        <v>0.59783509341998364</v>
      </c>
      <c r="G560">
        <v>0.27497498605353654</v>
      </c>
      <c r="H560">
        <v>965</v>
      </c>
      <c r="I560">
        <v>1.3950022925263641E-2</v>
      </c>
      <c r="J560" s="8">
        <v>1.1064206591982515</v>
      </c>
      <c r="K560">
        <v>4</v>
      </c>
      <c r="L560" t="s">
        <v>43</v>
      </c>
      <c r="M560" t="s">
        <v>1167</v>
      </c>
      <c r="N560" t="s">
        <v>1168</v>
      </c>
      <c r="O560">
        <f t="shared" si="16"/>
        <v>-1.8626277094786878</v>
      </c>
      <c r="P560">
        <f t="shared" si="17"/>
        <v>0.90381537228763664</v>
      </c>
    </row>
    <row r="561" spans="1:16" x14ac:dyDescent="0.4">
      <c r="A561">
        <v>6</v>
      </c>
      <c r="B561">
        <v>2</v>
      </c>
      <c r="C561">
        <v>-0.25900000000000001</v>
      </c>
      <c r="D561">
        <v>0.14489999999999997</v>
      </c>
      <c r="E561">
        <v>0.8356669589218535</v>
      </c>
      <c r="F561">
        <v>0.5937733549959382</v>
      </c>
      <c r="G561">
        <v>0.27633185629118051</v>
      </c>
      <c r="H561">
        <v>957</v>
      </c>
      <c r="I561">
        <v>1.4041723979825768E-2</v>
      </c>
      <c r="J561" s="8">
        <v>1.1056540125679848</v>
      </c>
      <c r="K561">
        <v>6</v>
      </c>
      <c r="L561" t="s">
        <v>43</v>
      </c>
      <c r="M561" t="s">
        <v>1169</v>
      </c>
      <c r="N561" t="s">
        <v>1170</v>
      </c>
      <c r="O561">
        <f t="shared" si="16"/>
        <v>-1.8555262053244681</v>
      </c>
      <c r="P561">
        <f t="shared" si="17"/>
        <v>0.9044420665352686</v>
      </c>
    </row>
    <row r="562" spans="1:16" x14ac:dyDescent="0.4">
      <c r="A562">
        <v>14</v>
      </c>
      <c r="B562">
        <v>11</v>
      </c>
      <c r="C562">
        <v>-0.25900000000000001</v>
      </c>
      <c r="D562">
        <v>0.14489999999999997</v>
      </c>
      <c r="E562">
        <v>0.8356669589218535</v>
      </c>
      <c r="F562">
        <v>0.5937733549959382</v>
      </c>
      <c r="G562">
        <v>0.27633185629118051</v>
      </c>
      <c r="H562">
        <v>958</v>
      </c>
      <c r="I562">
        <v>1.4030261348005503E-2</v>
      </c>
      <c r="J562" s="8">
        <v>1.1056540125679848</v>
      </c>
      <c r="K562">
        <v>14</v>
      </c>
      <c r="L562" t="s">
        <v>43</v>
      </c>
      <c r="M562" t="s">
        <v>1171</v>
      </c>
      <c r="N562" t="s">
        <v>1172</v>
      </c>
      <c r="O562">
        <f t="shared" si="16"/>
        <v>-1.8555262053244681</v>
      </c>
      <c r="P562">
        <f t="shared" si="17"/>
        <v>0.9044420665352686</v>
      </c>
    </row>
    <row r="563" spans="1:16" x14ac:dyDescent="0.4">
      <c r="A563">
        <v>4</v>
      </c>
      <c r="B563">
        <v>2</v>
      </c>
      <c r="C563">
        <v>-0.26</v>
      </c>
      <c r="D563">
        <v>0.14389999999999997</v>
      </c>
      <c r="E563">
        <v>0.83508791942836946</v>
      </c>
      <c r="F563">
        <v>0.58971161657189275</v>
      </c>
      <c r="G563">
        <v>0.27769200290821794</v>
      </c>
      <c r="H563">
        <v>954</v>
      </c>
      <c r="I563">
        <v>1.4076111875286568E-2</v>
      </c>
      <c r="J563" s="8">
        <v>1.1048878971525422</v>
      </c>
      <c r="K563">
        <v>4</v>
      </c>
      <c r="L563" t="s">
        <v>43</v>
      </c>
      <c r="M563" t="s">
        <v>1173</v>
      </c>
      <c r="N563" t="s">
        <v>1174</v>
      </c>
      <c r="O563">
        <f t="shared" si="16"/>
        <v>-1.8484424644745103</v>
      </c>
      <c r="P563">
        <f t="shared" si="17"/>
        <v>0.90506919532483465</v>
      </c>
    </row>
    <row r="564" spans="1:16" x14ac:dyDescent="0.4">
      <c r="A564">
        <v>6</v>
      </c>
      <c r="B564">
        <v>2</v>
      </c>
      <c r="C564">
        <v>-0.26</v>
      </c>
      <c r="D564">
        <v>0.14389999999999997</v>
      </c>
      <c r="E564">
        <v>0.83508791942836946</v>
      </c>
      <c r="F564">
        <v>0.58971161657189275</v>
      </c>
      <c r="G564">
        <v>0.27769200290821794</v>
      </c>
      <c r="H564">
        <v>955</v>
      </c>
      <c r="I564">
        <v>1.4064649243466299E-2</v>
      </c>
      <c r="J564" s="8">
        <v>1.1048878971525422</v>
      </c>
      <c r="K564">
        <v>6</v>
      </c>
      <c r="L564" t="s">
        <v>43</v>
      </c>
      <c r="M564" t="s">
        <v>1175</v>
      </c>
      <c r="N564" t="s">
        <v>1176</v>
      </c>
      <c r="O564">
        <f t="shared" si="16"/>
        <v>-1.8484424644745103</v>
      </c>
      <c r="P564">
        <f t="shared" si="17"/>
        <v>0.90506919532483465</v>
      </c>
    </row>
    <row r="565" spans="1:16" x14ac:dyDescent="0.4">
      <c r="A565">
        <v>8</v>
      </c>
      <c r="B565">
        <v>5</v>
      </c>
      <c r="C565">
        <v>-0.26</v>
      </c>
      <c r="D565">
        <v>0.14389999999999997</v>
      </c>
      <c r="E565">
        <v>0.83508791942836946</v>
      </c>
      <c r="F565">
        <v>0.58971161657189275</v>
      </c>
      <c r="G565">
        <v>0.27769200290821794</v>
      </c>
      <c r="H565">
        <v>956</v>
      </c>
      <c r="I565">
        <v>1.4053186611646035E-2</v>
      </c>
      <c r="J565" s="8">
        <v>1.1048878971525422</v>
      </c>
      <c r="K565">
        <v>8</v>
      </c>
      <c r="L565" t="s">
        <v>43</v>
      </c>
      <c r="M565" t="s">
        <v>1177</v>
      </c>
      <c r="N565" t="s">
        <v>1178</v>
      </c>
      <c r="O565">
        <f t="shared" si="16"/>
        <v>-1.8484424644745103</v>
      </c>
      <c r="P565">
        <f t="shared" si="17"/>
        <v>0.90506919532483465</v>
      </c>
    </row>
    <row r="566" spans="1:16" x14ac:dyDescent="0.4">
      <c r="A566">
        <v>2</v>
      </c>
      <c r="B566">
        <v>2</v>
      </c>
      <c r="C566">
        <v>-0.26100000000000001</v>
      </c>
      <c r="D566">
        <v>0.14289999999999997</v>
      </c>
      <c r="E566">
        <v>0.83450928115540901</v>
      </c>
      <c r="F566">
        <v>0.58564987814784719</v>
      </c>
      <c r="G566">
        <v>0.27905541132270573</v>
      </c>
      <c r="H566">
        <v>947</v>
      </c>
      <c r="I566">
        <v>1.4156350298028428E-2</v>
      </c>
      <c r="J566" s="8">
        <v>1.1041223125838409</v>
      </c>
      <c r="K566">
        <v>2</v>
      </c>
      <c r="L566" t="s">
        <v>43</v>
      </c>
      <c r="M566" t="s">
        <v>1179</v>
      </c>
      <c r="N566" t="s">
        <v>1180</v>
      </c>
      <c r="O566">
        <f t="shared" si="16"/>
        <v>-1.8413764721051316</v>
      </c>
      <c r="P566">
        <f t="shared" si="17"/>
        <v>0.9056967589576409</v>
      </c>
    </row>
    <row r="567" spans="1:16" x14ac:dyDescent="0.4">
      <c r="A567">
        <v>3</v>
      </c>
      <c r="B567">
        <v>2</v>
      </c>
      <c r="C567">
        <v>-0.26100000000000001</v>
      </c>
      <c r="D567">
        <v>0.14289999999999997</v>
      </c>
      <c r="E567">
        <v>0.83450928115540901</v>
      </c>
      <c r="F567">
        <v>0.58564987814784719</v>
      </c>
      <c r="G567">
        <v>0.27905541132270573</v>
      </c>
      <c r="H567">
        <v>948</v>
      </c>
      <c r="I567">
        <v>1.4144887666208162E-2</v>
      </c>
      <c r="J567" s="8">
        <v>1.1041223125838409</v>
      </c>
      <c r="K567">
        <v>3</v>
      </c>
      <c r="L567" t="s">
        <v>43</v>
      </c>
      <c r="M567" t="s">
        <v>1181</v>
      </c>
      <c r="N567" t="s">
        <v>1182</v>
      </c>
      <c r="O567">
        <f t="shared" si="16"/>
        <v>-1.8413764721051316</v>
      </c>
      <c r="P567">
        <f t="shared" si="17"/>
        <v>0.9056967589576409</v>
      </c>
    </row>
    <row r="568" spans="1:16" x14ac:dyDescent="0.4">
      <c r="A568">
        <v>4</v>
      </c>
      <c r="B568">
        <v>3</v>
      </c>
      <c r="C568">
        <v>-0.26100000000000001</v>
      </c>
      <c r="D568">
        <v>0.14289999999999997</v>
      </c>
      <c r="E568">
        <v>0.83450928115540901</v>
      </c>
      <c r="F568">
        <v>0.58564987814784719</v>
      </c>
      <c r="G568">
        <v>0.27905541132270573</v>
      </c>
      <c r="H568">
        <v>949</v>
      </c>
      <c r="I568">
        <v>1.4133425034387897E-2</v>
      </c>
      <c r="J568" s="8">
        <v>1.1041223125838409</v>
      </c>
      <c r="K568">
        <v>4</v>
      </c>
      <c r="L568" t="s">
        <v>43</v>
      </c>
      <c r="M568" t="s">
        <v>1183</v>
      </c>
      <c r="N568" t="s">
        <v>1184</v>
      </c>
      <c r="O568">
        <f t="shared" si="16"/>
        <v>-1.8413764721051316</v>
      </c>
      <c r="P568">
        <f t="shared" si="17"/>
        <v>0.9056967589576409</v>
      </c>
    </row>
    <row r="569" spans="1:16" x14ac:dyDescent="0.4">
      <c r="A569">
        <v>4</v>
      </c>
      <c r="B569">
        <v>4</v>
      </c>
      <c r="C569">
        <v>-0.26100000000000001</v>
      </c>
      <c r="D569">
        <v>0.14289999999999997</v>
      </c>
      <c r="E569">
        <v>0.83450928115540901</v>
      </c>
      <c r="F569">
        <v>0.58564987814784719</v>
      </c>
      <c r="G569">
        <v>0.27905541132270573</v>
      </c>
      <c r="H569">
        <v>950</v>
      </c>
      <c r="I569">
        <v>1.412196240256763E-2</v>
      </c>
      <c r="J569" s="8">
        <v>1.1041223125838409</v>
      </c>
      <c r="K569">
        <v>4</v>
      </c>
      <c r="L569" t="s">
        <v>43</v>
      </c>
      <c r="M569" t="s">
        <v>1185</v>
      </c>
      <c r="N569" t="s">
        <v>1186</v>
      </c>
      <c r="O569">
        <f t="shared" si="16"/>
        <v>-1.8413764721051316</v>
      </c>
      <c r="P569">
        <f t="shared" si="17"/>
        <v>0.9056967589576409</v>
      </c>
    </row>
    <row r="570" spans="1:16" x14ac:dyDescent="0.4">
      <c r="A570">
        <v>14</v>
      </c>
      <c r="B570">
        <v>7</v>
      </c>
      <c r="C570">
        <v>-0.26100000000000001</v>
      </c>
      <c r="D570">
        <v>0.14289999999999997</v>
      </c>
      <c r="E570">
        <v>0.83450928115540901</v>
      </c>
      <c r="F570">
        <v>0.58564987814784719</v>
      </c>
      <c r="G570">
        <v>0.27905541132270573</v>
      </c>
      <c r="H570">
        <v>951</v>
      </c>
      <c r="I570">
        <v>1.4110499770747364E-2</v>
      </c>
      <c r="J570" s="8">
        <v>1.1041223125838409</v>
      </c>
      <c r="K570">
        <v>14</v>
      </c>
      <c r="L570" t="s">
        <v>43</v>
      </c>
      <c r="M570" t="s">
        <v>1187</v>
      </c>
      <c r="N570" t="s">
        <v>1188</v>
      </c>
      <c r="O570">
        <f t="shared" si="16"/>
        <v>-1.8413764721051316</v>
      </c>
      <c r="P570">
        <f t="shared" si="17"/>
        <v>0.9056967589576409</v>
      </c>
    </row>
    <row r="571" spans="1:16" x14ac:dyDescent="0.4">
      <c r="A571">
        <v>3</v>
      </c>
      <c r="B571">
        <v>2</v>
      </c>
      <c r="C571">
        <v>-0.26200000000000001</v>
      </c>
      <c r="D571">
        <v>0.14189999999999997</v>
      </c>
      <c r="E571">
        <v>0.83393104382496397</v>
      </c>
      <c r="F571">
        <v>0.58158813972380174</v>
      </c>
      <c r="G571">
        <v>0.28042206680997839</v>
      </c>
      <c r="H571">
        <v>942</v>
      </c>
      <c r="I571">
        <v>1.4213663457129757E-2</v>
      </c>
      <c r="J571" s="8">
        <v>1.1033572584940539</v>
      </c>
      <c r="K571">
        <v>3</v>
      </c>
      <c r="L571" t="s">
        <v>43</v>
      </c>
      <c r="M571" t="s">
        <v>1189</v>
      </c>
      <c r="N571" t="s">
        <v>1190</v>
      </c>
      <c r="O571">
        <f t="shared" si="16"/>
        <v>-1.8343282133537553</v>
      </c>
      <c r="P571">
        <f t="shared" si="17"/>
        <v>0.90632475773520194</v>
      </c>
    </row>
    <row r="572" spans="1:16" x14ac:dyDescent="0.4">
      <c r="A572">
        <v>13</v>
      </c>
      <c r="B572">
        <v>8</v>
      </c>
      <c r="C572">
        <v>-0.26200000000000001</v>
      </c>
      <c r="D572">
        <v>0.14189999999999997</v>
      </c>
      <c r="E572">
        <v>0.83393104382496397</v>
      </c>
      <c r="F572">
        <v>0.58158813972380174</v>
      </c>
      <c r="G572">
        <v>0.28042206680997839</v>
      </c>
      <c r="H572">
        <v>943</v>
      </c>
      <c r="I572">
        <v>1.4202200825309493E-2</v>
      </c>
      <c r="J572" s="8">
        <v>1.1033572584940539</v>
      </c>
      <c r="K572">
        <v>13</v>
      </c>
      <c r="L572" t="s">
        <v>43</v>
      </c>
      <c r="M572" t="s">
        <v>1191</v>
      </c>
      <c r="N572" t="s">
        <v>1192</v>
      </c>
      <c r="O572">
        <f t="shared" si="16"/>
        <v>-1.8343282133537553</v>
      </c>
      <c r="P572">
        <f t="shared" si="17"/>
        <v>0.90632475773520194</v>
      </c>
    </row>
    <row r="573" spans="1:16" x14ac:dyDescent="0.4">
      <c r="A573">
        <v>19</v>
      </c>
      <c r="B573">
        <v>9</v>
      </c>
      <c r="C573">
        <v>-0.26200000000000001</v>
      </c>
      <c r="D573">
        <v>0.14189999999999997</v>
      </c>
      <c r="E573">
        <v>0.83393104382496397</v>
      </c>
      <c r="F573">
        <v>0.58158813972380174</v>
      </c>
      <c r="G573">
        <v>0.28042206680997839</v>
      </c>
      <c r="H573">
        <v>944</v>
      </c>
      <c r="I573">
        <v>1.4190738193489226E-2</v>
      </c>
      <c r="J573" s="8">
        <v>1.1033572584940539</v>
      </c>
      <c r="K573">
        <v>19</v>
      </c>
      <c r="L573" t="s">
        <v>43</v>
      </c>
      <c r="M573" t="s">
        <v>1193</v>
      </c>
      <c r="N573" t="s">
        <v>1194</v>
      </c>
      <c r="O573">
        <f t="shared" si="16"/>
        <v>-1.8343282133537553</v>
      </c>
      <c r="P573">
        <f t="shared" si="17"/>
        <v>0.90632475773520194</v>
      </c>
    </row>
    <row r="574" spans="1:16" x14ac:dyDescent="0.4">
      <c r="A574">
        <v>7</v>
      </c>
      <c r="B574">
        <v>5</v>
      </c>
      <c r="C574">
        <v>-0.26300000000000001</v>
      </c>
      <c r="D574">
        <v>0.14089999999999997</v>
      </c>
      <c r="E574">
        <v>0.83335320715921846</v>
      </c>
      <c r="F574">
        <v>0.57752640129975619</v>
      </c>
      <c r="G574">
        <v>0.28179195450303796</v>
      </c>
      <c r="H574">
        <v>937</v>
      </c>
      <c r="I574">
        <v>1.4270976616231086E-2</v>
      </c>
      <c r="J574" s="8">
        <v>1.1025927345156081</v>
      </c>
      <c r="K574">
        <v>7</v>
      </c>
      <c r="L574" t="s">
        <v>43</v>
      </c>
      <c r="M574" t="s">
        <v>1195</v>
      </c>
      <c r="N574" t="s">
        <v>1196</v>
      </c>
      <c r="O574">
        <f t="shared" si="16"/>
        <v>-1.8272976733188289</v>
      </c>
      <c r="P574">
        <f t="shared" si="17"/>
        <v>0.90695319195924207</v>
      </c>
    </row>
    <row r="575" spans="1:16" x14ac:dyDescent="0.4">
      <c r="A575">
        <v>5</v>
      </c>
      <c r="B575">
        <v>2</v>
      </c>
      <c r="C575">
        <v>-0.26400000000000001</v>
      </c>
      <c r="D575">
        <v>0.13989999999999997</v>
      </c>
      <c r="E575">
        <v>0.83277577088054899</v>
      </c>
      <c r="F575">
        <v>0.57346466287571074</v>
      </c>
      <c r="G575">
        <v>0.28316505939295133</v>
      </c>
      <c r="H575">
        <v>930</v>
      </c>
      <c r="I575">
        <v>1.4351215038972949E-2</v>
      </c>
      <c r="J575" s="8">
        <v>1.1018287402811862</v>
      </c>
      <c r="K575">
        <v>5</v>
      </c>
      <c r="L575" t="s">
        <v>43</v>
      </c>
      <c r="M575" t="s">
        <v>1197</v>
      </c>
      <c r="N575" t="s">
        <v>1198</v>
      </c>
      <c r="O575">
        <f t="shared" si="16"/>
        <v>-1.820284837059762</v>
      </c>
      <c r="P575">
        <f t="shared" si="17"/>
        <v>0.90758206193169411</v>
      </c>
    </row>
    <row r="576" spans="1:16" x14ac:dyDescent="0.4">
      <c r="A576">
        <v>7</v>
      </c>
      <c r="B576">
        <v>3</v>
      </c>
      <c r="C576">
        <v>-0.26400000000000001</v>
      </c>
      <c r="D576">
        <v>0.13989999999999997</v>
      </c>
      <c r="E576">
        <v>0.83277577088054899</v>
      </c>
      <c r="F576">
        <v>0.57346466287571074</v>
      </c>
      <c r="G576">
        <v>0.28316505939295133</v>
      </c>
      <c r="H576">
        <v>931</v>
      </c>
      <c r="I576">
        <v>1.4339752407152684E-2</v>
      </c>
      <c r="J576" s="8">
        <v>1.1018287402811862</v>
      </c>
      <c r="K576">
        <v>7</v>
      </c>
      <c r="L576" t="s">
        <v>43</v>
      </c>
      <c r="M576" t="s">
        <v>1199</v>
      </c>
      <c r="N576" t="s">
        <v>1200</v>
      </c>
      <c r="O576">
        <f t="shared" si="16"/>
        <v>-1.820284837059762</v>
      </c>
      <c r="P576">
        <f t="shared" si="17"/>
        <v>0.90758206193169411</v>
      </c>
    </row>
    <row r="577" spans="1:16" x14ac:dyDescent="0.4">
      <c r="A577">
        <v>5</v>
      </c>
      <c r="B577">
        <v>4</v>
      </c>
      <c r="C577">
        <v>-0.26400000000000001</v>
      </c>
      <c r="D577">
        <v>0.13989999999999997</v>
      </c>
      <c r="E577">
        <v>0.83277577088054899</v>
      </c>
      <c r="F577">
        <v>0.57346466287571074</v>
      </c>
      <c r="G577">
        <v>0.28316505939295133</v>
      </c>
      <c r="H577">
        <v>932</v>
      </c>
      <c r="I577">
        <v>1.4328289775332416E-2</v>
      </c>
      <c r="J577" s="8">
        <v>1.1018287402811862</v>
      </c>
      <c r="K577">
        <v>9</v>
      </c>
      <c r="L577" t="s">
        <v>43</v>
      </c>
      <c r="M577" t="s">
        <v>1201</v>
      </c>
      <c r="N577" t="s">
        <v>1202</v>
      </c>
      <c r="O577">
        <f t="shared" si="16"/>
        <v>-1.820284837059762</v>
      </c>
      <c r="P577">
        <f t="shared" si="17"/>
        <v>0.90758206193169411</v>
      </c>
    </row>
    <row r="578" spans="1:16" x14ac:dyDescent="0.4">
      <c r="A578">
        <v>5</v>
      </c>
      <c r="B578">
        <v>4</v>
      </c>
      <c r="C578">
        <v>-0.26400000000000001</v>
      </c>
      <c r="D578">
        <v>0.13989999999999997</v>
      </c>
      <c r="E578">
        <v>0.83277577088054899</v>
      </c>
      <c r="F578">
        <v>0.57346466287571074</v>
      </c>
      <c r="G578">
        <v>0.28316505939295133</v>
      </c>
      <c r="H578">
        <v>933</v>
      </c>
      <c r="I578">
        <v>1.4316827143512151E-2</v>
      </c>
      <c r="J578" s="8">
        <v>1.1018287402811862</v>
      </c>
      <c r="K578">
        <v>5</v>
      </c>
      <c r="L578" t="s">
        <v>43</v>
      </c>
      <c r="M578" t="s">
        <v>1203</v>
      </c>
      <c r="N578" t="s">
        <v>1204</v>
      </c>
      <c r="O578">
        <f t="shared" si="16"/>
        <v>-1.820284837059762</v>
      </c>
      <c r="P578">
        <f t="shared" si="17"/>
        <v>0.90758206193169411</v>
      </c>
    </row>
    <row r="579" spans="1:16" x14ac:dyDescent="0.4">
      <c r="A579">
        <v>29</v>
      </c>
      <c r="B579">
        <v>14</v>
      </c>
      <c r="C579">
        <v>-0.26500000000000001</v>
      </c>
      <c r="D579">
        <v>0.13889999999999997</v>
      </c>
      <c r="E579">
        <v>0.8321987347115245</v>
      </c>
      <c r="F579">
        <v>0.56940292445166518</v>
      </c>
      <c r="G579">
        <v>0.28454136632926119</v>
      </c>
      <c r="H579">
        <v>927</v>
      </c>
      <c r="I579">
        <v>1.4385602934433746E-2</v>
      </c>
      <c r="J579" s="8">
        <v>1.1010652754237245</v>
      </c>
      <c r="K579">
        <v>29</v>
      </c>
      <c r="L579" t="s">
        <v>43</v>
      </c>
      <c r="M579" t="s">
        <v>1205</v>
      </c>
      <c r="N579" t="s">
        <v>1206</v>
      </c>
      <c r="O579">
        <f t="shared" ref="O579:O642" si="18">LOG(G579,2)</f>
        <v>-1.8132896895968438</v>
      </c>
      <c r="P579">
        <f t="shared" ref="P579:P642" si="19">1/J579</f>
        <v>0.90821136795470059</v>
      </c>
    </row>
    <row r="580" spans="1:16" x14ac:dyDescent="0.4">
      <c r="A580">
        <v>6</v>
      </c>
      <c r="B580">
        <v>4</v>
      </c>
      <c r="C580">
        <v>-0.26600000000000001</v>
      </c>
      <c r="D580">
        <v>0.13789999999999997</v>
      </c>
      <c r="E580">
        <v>0.8316220983749063</v>
      </c>
      <c r="F580">
        <v>0.56534118602761974</v>
      </c>
      <c r="G580">
        <v>0.28592086002040384</v>
      </c>
      <c r="H580">
        <v>925</v>
      </c>
      <c r="I580">
        <v>1.4408528198074278E-2</v>
      </c>
      <c r="J580" s="8">
        <v>1.1003023395764142</v>
      </c>
      <c r="K580">
        <v>6</v>
      </c>
      <c r="L580" t="s">
        <v>43</v>
      </c>
      <c r="M580" t="s">
        <v>1207</v>
      </c>
      <c r="N580" t="s">
        <v>1208</v>
      </c>
      <c r="O580">
        <f t="shared" si="18"/>
        <v>-1.80631221591118</v>
      </c>
      <c r="P580">
        <f t="shared" si="19"/>
        <v>0.90884111033061343</v>
      </c>
    </row>
    <row r="581" spans="1:16" x14ac:dyDescent="0.4">
      <c r="A581">
        <v>2</v>
      </c>
      <c r="B581">
        <v>2</v>
      </c>
      <c r="C581">
        <v>-0.26700000000000002</v>
      </c>
      <c r="D581">
        <v>0.13689999999999997</v>
      </c>
      <c r="E581">
        <v>0.83104586159364779</v>
      </c>
      <c r="F581">
        <v>0.56127944760357418</v>
      </c>
      <c r="G581">
        <v>0.28730352503414047</v>
      </c>
      <c r="H581">
        <v>918</v>
      </c>
      <c r="I581">
        <v>1.448876662081614E-2</v>
      </c>
      <c r="J581" s="8">
        <v>1.0995399323727002</v>
      </c>
      <c r="K581">
        <v>2</v>
      </c>
      <c r="L581" t="s">
        <v>43</v>
      </c>
      <c r="M581" t="s">
        <v>1209</v>
      </c>
      <c r="N581" t="s">
        <v>1210</v>
      </c>
      <c r="O581">
        <f t="shared" si="18"/>
        <v>-1.7993524009446145</v>
      </c>
      <c r="P581">
        <f t="shared" si="19"/>
        <v>0.90947128936199462</v>
      </c>
    </row>
    <row r="582" spans="1:16" x14ac:dyDescent="0.4">
      <c r="A582">
        <v>3</v>
      </c>
      <c r="B582">
        <v>2</v>
      </c>
      <c r="C582">
        <v>-0.26700000000000002</v>
      </c>
      <c r="D582">
        <v>0.13689999999999997</v>
      </c>
      <c r="E582">
        <v>0.83104586159364779</v>
      </c>
      <c r="F582">
        <v>0.56127944760357418</v>
      </c>
      <c r="G582">
        <v>0.28730352503414047</v>
      </c>
      <c r="H582">
        <v>919</v>
      </c>
      <c r="I582">
        <v>1.4477303988995875E-2</v>
      </c>
      <c r="J582" s="8">
        <v>1.0995399323727002</v>
      </c>
      <c r="K582">
        <v>3</v>
      </c>
      <c r="L582" t="s">
        <v>43</v>
      </c>
      <c r="M582" t="s">
        <v>1211</v>
      </c>
      <c r="N582" t="s">
        <v>1212</v>
      </c>
      <c r="O582">
        <f t="shared" si="18"/>
        <v>-1.7993524009446145</v>
      </c>
      <c r="P582">
        <f t="shared" si="19"/>
        <v>0.90947128936199462</v>
      </c>
    </row>
    <row r="583" spans="1:16" x14ac:dyDescent="0.4">
      <c r="A583">
        <v>5</v>
      </c>
      <c r="B583">
        <v>4</v>
      </c>
      <c r="C583">
        <v>-0.26700000000000002</v>
      </c>
      <c r="D583">
        <v>0.13689999999999997</v>
      </c>
      <c r="E583">
        <v>0.83104586159364779</v>
      </c>
      <c r="F583">
        <v>0.56127944760357418</v>
      </c>
      <c r="G583">
        <v>0.28730352503414047</v>
      </c>
      <c r="H583">
        <v>920</v>
      </c>
      <c r="I583">
        <v>1.4465841357175609E-2</v>
      </c>
      <c r="J583" s="8">
        <v>1.0995399323727002</v>
      </c>
      <c r="K583">
        <v>5</v>
      </c>
      <c r="L583" t="s">
        <v>43</v>
      </c>
      <c r="M583" t="s">
        <v>1213</v>
      </c>
      <c r="N583" t="s">
        <v>1214</v>
      </c>
      <c r="O583">
        <f t="shared" si="18"/>
        <v>-1.7993524009446145</v>
      </c>
      <c r="P583">
        <f t="shared" si="19"/>
        <v>0.90947128936199462</v>
      </c>
    </row>
    <row r="584" spans="1:16" x14ac:dyDescent="0.4">
      <c r="A584">
        <v>12</v>
      </c>
      <c r="B584">
        <v>4</v>
      </c>
      <c r="C584">
        <v>-0.26700000000000002</v>
      </c>
      <c r="D584">
        <v>0.13689999999999997</v>
      </c>
      <c r="E584">
        <v>0.83104586159364779</v>
      </c>
      <c r="F584">
        <v>0.56127944760357418</v>
      </c>
      <c r="G584">
        <v>0.28730352503414047</v>
      </c>
      <c r="H584">
        <v>921</v>
      </c>
      <c r="I584">
        <v>1.4454378725355342E-2</v>
      </c>
      <c r="J584" s="8">
        <v>1.0995399323727002</v>
      </c>
      <c r="K584">
        <v>12</v>
      </c>
      <c r="L584" t="s">
        <v>43</v>
      </c>
      <c r="M584" t="s">
        <v>1215</v>
      </c>
      <c r="N584" t="s">
        <v>1216</v>
      </c>
      <c r="O584">
        <f t="shared" si="18"/>
        <v>-1.7993524009446145</v>
      </c>
      <c r="P584">
        <f t="shared" si="19"/>
        <v>0.90947128936199462</v>
      </c>
    </row>
    <row r="585" spans="1:16" x14ac:dyDescent="0.4">
      <c r="A585">
        <v>14</v>
      </c>
      <c r="B585">
        <v>4</v>
      </c>
      <c r="C585">
        <v>-0.26700000000000002</v>
      </c>
      <c r="D585">
        <v>0.13689999999999997</v>
      </c>
      <c r="E585">
        <v>0.83104586159364779</v>
      </c>
      <c r="F585">
        <v>0.56127944760357418</v>
      </c>
      <c r="G585">
        <v>0.28730352503414047</v>
      </c>
      <c r="H585">
        <v>922</v>
      </c>
      <c r="I585">
        <v>1.4442916093535076E-2</v>
      </c>
      <c r="J585" s="8">
        <v>1.0995399323727002</v>
      </c>
      <c r="K585">
        <v>14</v>
      </c>
      <c r="L585" t="s">
        <v>43</v>
      </c>
      <c r="M585" t="s">
        <v>1217</v>
      </c>
      <c r="N585" t="s">
        <v>1218</v>
      </c>
      <c r="O585">
        <f t="shared" si="18"/>
        <v>-1.7993524009446145</v>
      </c>
      <c r="P585">
        <f t="shared" si="19"/>
        <v>0.90947128936199462</v>
      </c>
    </row>
    <row r="586" spans="1:16" x14ac:dyDescent="0.4">
      <c r="A586">
        <v>8</v>
      </c>
      <c r="B586">
        <v>5</v>
      </c>
      <c r="C586">
        <v>-0.26700000000000002</v>
      </c>
      <c r="D586">
        <v>0.13689999999999997</v>
      </c>
      <c r="E586">
        <v>0.83104586159364779</v>
      </c>
      <c r="F586">
        <v>0.56127944760357418</v>
      </c>
      <c r="G586">
        <v>0.28730352503414047</v>
      </c>
      <c r="H586">
        <v>923</v>
      </c>
      <c r="I586">
        <v>1.4431453461714811E-2</v>
      </c>
      <c r="J586" s="8">
        <v>1.0995399323727002</v>
      </c>
      <c r="K586">
        <v>8</v>
      </c>
      <c r="L586" t="s">
        <v>43</v>
      </c>
      <c r="M586" t="s">
        <v>1219</v>
      </c>
      <c r="N586" t="s">
        <v>1220</v>
      </c>
      <c r="O586">
        <f t="shared" si="18"/>
        <v>-1.7993524009446145</v>
      </c>
      <c r="P586">
        <f t="shared" si="19"/>
        <v>0.90947128936199462</v>
      </c>
    </row>
    <row r="587" spans="1:16" x14ac:dyDescent="0.4">
      <c r="A587">
        <v>2</v>
      </c>
      <c r="B587">
        <v>2</v>
      </c>
      <c r="C587">
        <v>-0.26800000000000002</v>
      </c>
      <c r="D587">
        <v>0.13589999999999997</v>
      </c>
      <c r="E587">
        <v>0.8304700240908941</v>
      </c>
      <c r="F587">
        <v>0.55721770917952873</v>
      </c>
      <c r="G587">
        <v>0.28868934579799599</v>
      </c>
      <c r="H587">
        <v>907</v>
      </c>
      <c r="I587">
        <v>1.4614855570839065E-2</v>
      </c>
      <c r="J587" s="8">
        <v>1.0987780534462817</v>
      </c>
      <c r="K587">
        <v>2</v>
      </c>
      <c r="L587" t="s">
        <v>43</v>
      </c>
      <c r="M587" t="s">
        <v>1221</v>
      </c>
      <c r="N587" t="s">
        <v>1222</v>
      </c>
      <c r="O587">
        <f t="shared" si="18"/>
        <v>-1.7924102295996631</v>
      </c>
      <c r="P587">
        <f t="shared" si="19"/>
        <v>0.91010190535161539</v>
      </c>
    </row>
    <row r="588" spans="1:16" x14ac:dyDescent="0.4">
      <c r="A588">
        <v>3</v>
      </c>
      <c r="B588">
        <v>2</v>
      </c>
      <c r="C588">
        <v>-0.26800000000000002</v>
      </c>
      <c r="D588">
        <v>0.13589999999999997</v>
      </c>
      <c r="E588">
        <v>0.8304700240908941</v>
      </c>
      <c r="F588">
        <v>0.55721770917952873</v>
      </c>
      <c r="G588">
        <v>0.28868934579799599</v>
      </c>
      <c r="H588">
        <v>908</v>
      </c>
      <c r="I588">
        <v>1.46033929390188E-2</v>
      </c>
      <c r="J588" s="8">
        <v>1.0987780534462817</v>
      </c>
      <c r="K588">
        <v>3</v>
      </c>
      <c r="L588" t="s">
        <v>43</v>
      </c>
      <c r="M588" t="s">
        <v>1223</v>
      </c>
      <c r="N588" t="s">
        <v>1224</v>
      </c>
      <c r="O588">
        <f t="shared" si="18"/>
        <v>-1.7924102295996631</v>
      </c>
      <c r="P588">
        <f t="shared" si="19"/>
        <v>0.91010190535161539</v>
      </c>
    </row>
    <row r="589" spans="1:16" x14ac:dyDescent="0.4">
      <c r="A589">
        <v>6</v>
      </c>
      <c r="B589">
        <v>3</v>
      </c>
      <c r="C589">
        <v>-0.26800000000000002</v>
      </c>
      <c r="D589">
        <v>0.13589999999999997</v>
      </c>
      <c r="E589">
        <v>0.8304700240908941</v>
      </c>
      <c r="F589">
        <v>0.55721770917952873</v>
      </c>
      <c r="G589">
        <v>0.28868934579799599</v>
      </c>
      <c r="H589">
        <v>909</v>
      </c>
      <c r="I589">
        <v>1.4591930307198533E-2</v>
      </c>
      <c r="J589" s="8">
        <v>1.0987780534462817</v>
      </c>
      <c r="K589">
        <v>6</v>
      </c>
      <c r="L589" t="s">
        <v>43</v>
      </c>
      <c r="M589" t="s">
        <v>1225</v>
      </c>
      <c r="N589" t="s">
        <v>1226</v>
      </c>
      <c r="O589">
        <f t="shared" si="18"/>
        <v>-1.7924102295996631</v>
      </c>
      <c r="P589">
        <f t="shared" si="19"/>
        <v>0.91010190535161539</v>
      </c>
    </row>
    <row r="590" spans="1:16" x14ac:dyDescent="0.4">
      <c r="A590">
        <v>3</v>
      </c>
      <c r="B590">
        <v>3</v>
      </c>
      <c r="C590">
        <v>-0.26800000000000002</v>
      </c>
      <c r="D590">
        <v>0.13589999999999997</v>
      </c>
      <c r="E590">
        <v>0.8304700240908941</v>
      </c>
      <c r="F590">
        <v>0.55721770917952873</v>
      </c>
      <c r="G590">
        <v>0.28868934579799599</v>
      </c>
      <c r="H590">
        <v>910</v>
      </c>
      <c r="I590">
        <v>1.4580467675378267E-2</v>
      </c>
      <c r="J590" s="8">
        <v>1.0987780534462817</v>
      </c>
      <c r="K590">
        <v>3</v>
      </c>
      <c r="L590" t="s">
        <v>43</v>
      </c>
      <c r="M590" t="s">
        <v>1227</v>
      </c>
      <c r="N590" t="s">
        <v>1228</v>
      </c>
      <c r="O590">
        <f t="shared" si="18"/>
        <v>-1.7924102295996631</v>
      </c>
      <c r="P590">
        <f t="shared" si="19"/>
        <v>0.91010190535161539</v>
      </c>
    </row>
    <row r="591" spans="1:16" x14ac:dyDescent="0.4">
      <c r="A591">
        <v>3</v>
      </c>
      <c r="B591">
        <v>3</v>
      </c>
      <c r="C591">
        <v>-0.26800000000000002</v>
      </c>
      <c r="D591">
        <v>0.13589999999999997</v>
      </c>
      <c r="E591">
        <v>0.8304700240908941</v>
      </c>
      <c r="F591">
        <v>0.55721770917952873</v>
      </c>
      <c r="G591">
        <v>0.28868934579799599</v>
      </c>
      <c r="H591">
        <v>911</v>
      </c>
      <c r="I591">
        <v>1.4569005043558002E-2</v>
      </c>
      <c r="J591" s="8">
        <v>1.0987780534462817</v>
      </c>
      <c r="K591">
        <v>3</v>
      </c>
      <c r="L591" t="s">
        <v>43</v>
      </c>
      <c r="M591" t="s">
        <v>1229</v>
      </c>
      <c r="N591" t="s">
        <v>1230</v>
      </c>
      <c r="O591">
        <f t="shared" si="18"/>
        <v>-1.7924102295996631</v>
      </c>
      <c r="P591">
        <f t="shared" si="19"/>
        <v>0.91010190535161539</v>
      </c>
    </row>
    <row r="592" spans="1:16" x14ac:dyDescent="0.4">
      <c r="A592">
        <v>3</v>
      </c>
      <c r="B592">
        <v>3</v>
      </c>
      <c r="C592">
        <v>-0.26800000000000002</v>
      </c>
      <c r="D592">
        <v>0.13589999999999997</v>
      </c>
      <c r="E592">
        <v>0.8304700240908941</v>
      </c>
      <c r="F592">
        <v>0.55721770917952873</v>
      </c>
      <c r="G592">
        <v>0.28868934579799599</v>
      </c>
      <c r="H592">
        <v>912</v>
      </c>
      <c r="I592">
        <v>1.4557542411737736E-2</v>
      </c>
      <c r="J592" s="8">
        <v>1.0987780534462817</v>
      </c>
      <c r="K592">
        <v>3</v>
      </c>
      <c r="L592" t="s">
        <v>43</v>
      </c>
      <c r="M592" t="s">
        <v>1231</v>
      </c>
      <c r="N592" t="s">
        <v>1232</v>
      </c>
      <c r="O592">
        <f t="shared" si="18"/>
        <v>-1.7924102295996631</v>
      </c>
      <c r="P592">
        <f t="shared" si="19"/>
        <v>0.91010190535161539</v>
      </c>
    </row>
    <row r="593" spans="1:16" x14ac:dyDescent="0.4">
      <c r="A593">
        <v>5</v>
      </c>
      <c r="B593">
        <v>4</v>
      </c>
      <c r="C593">
        <v>-0.26800000000000002</v>
      </c>
      <c r="D593">
        <v>0.13589999999999997</v>
      </c>
      <c r="E593">
        <v>0.8304700240908941</v>
      </c>
      <c r="F593">
        <v>0.55721770917952873</v>
      </c>
      <c r="G593">
        <v>0.28868934579799599</v>
      </c>
      <c r="H593">
        <v>913</v>
      </c>
      <c r="I593">
        <v>1.4546079779917469E-2</v>
      </c>
      <c r="J593" s="8">
        <v>1.0987780534462817</v>
      </c>
      <c r="K593">
        <v>5</v>
      </c>
      <c r="L593" t="s">
        <v>43</v>
      </c>
      <c r="M593" t="s">
        <v>1233</v>
      </c>
      <c r="N593" t="s">
        <v>1234</v>
      </c>
      <c r="O593">
        <f t="shared" si="18"/>
        <v>-1.7924102295996631</v>
      </c>
      <c r="P593">
        <f t="shared" si="19"/>
        <v>0.91010190535161539</v>
      </c>
    </row>
    <row r="594" spans="1:16" x14ac:dyDescent="0.4">
      <c r="A594">
        <v>10</v>
      </c>
      <c r="B594">
        <v>7</v>
      </c>
      <c r="C594">
        <v>-0.26800000000000002</v>
      </c>
      <c r="D594">
        <v>0.13589999999999997</v>
      </c>
      <c r="E594">
        <v>0.8304700240908941</v>
      </c>
      <c r="F594">
        <v>0.55721770917952873</v>
      </c>
      <c r="G594">
        <v>0.28868934579799599</v>
      </c>
      <c r="H594">
        <v>914</v>
      </c>
      <c r="I594">
        <v>1.4534617148097204E-2</v>
      </c>
      <c r="J594" s="8">
        <v>1.0987780534462817</v>
      </c>
      <c r="K594">
        <v>10</v>
      </c>
      <c r="L594" t="s">
        <v>43</v>
      </c>
      <c r="M594" t="s">
        <v>1235</v>
      </c>
      <c r="N594" t="s">
        <v>1236</v>
      </c>
      <c r="O594">
        <f t="shared" si="18"/>
        <v>-1.7924102295996631</v>
      </c>
      <c r="P594">
        <f t="shared" si="19"/>
        <v>0.91010190535161539</v>
      </c>
    </row>
    <row r="595" spans="1:16" x14ac:dyDescent="0.4">
      <c r="A595">
        <v>14</v>
      </c>
      <c r="B595">
        <v>9</v>
      </c>
      <c r="C595">
        <v>-0.26800000000000002</v>
      </c>
      <c r="D595">
        <v>0.13589999999999997</v>
      </c>
      <c r="E595">
        <v>0.8304700240908941</v>
      </c>
      <c r="F595">
        <v>0.55721770917952873</v>
      </c>
      <c r="G595">
        <v>0.28868934579799599</v>
      </c>
      <c r="H595">
        <v>915</v>
      </c>
      <c r="I595">
        <v>1.4523154516276938E-2</v>
      </c>
      <c r="J595" s="8">
        <v>1.0987780534462817</v>
      </c>
      <c r="K595">
        <v>14</v>
      </c>
      <c r="L595" t="s">
        <v>43</v>
      </c>
      <c r="M595" t="s">
        <v>1237</v>
      </c>
      <c r="N595" t="s">
        <v>1238</v>
      </c>
      <c r="O595">
        <f t="shared" si="18"/>
        <v>-1.7924102295996631</v>
      </c>
      <c r="P595">
        <f t="shared" si="19"/>
        <v>0.91010190535161539</v>
      </c>
    </row>
    <row r="596" spans="1:16" x14ac:dyDescent="0.4">
      <c r="A596">
        <v>3</v>
      </c>
      <c r="B596">
        <v>2</v>
      </c>
      <c r="C596">
        <v>-0.26900000000000002</v>
      </c>
      <c r="D596">
        <v>0.13489999999999996</v>
      </c>
      <c r="E596">
        <v>0.82989458558998253</v>
      </c>
      <c r="F596">
        <v>0.55315597075548328</v>
      </c>
      <c r="G596">
        <v>0.29007830659971057</v>
      </c>
      <c r="H596">
        <v>900</v>
      </c>
      <c r="I596">
        <v>1.4695093993580929E-2</v>
      </c>
      <c r="J596" s="8">
        <v>1.0980167024311118</v>
      </c>
      <c r="K596">
        <v>3</v>
      </c>
      <c r="L596" t="s">
        <v>43</v>
      </c>
      <c r="M596" t="s">
        <v>1239</v>
      </c>
      <c r="N596" t="s">
        <v>1240</v>
      </c>
      <c r="O596">
        <f t="shared" si="18"/>
        <v>-1.7854856867394366</v>
      </c>
      <c r="P596">
        <f t="shared" si="19"/>
        <v>0.91073295860245684</v>
      </c>
    </row>
    <row r="597" spans="1:16" x14ac:dyDescent="0.4">
      <c r="A597">
        <v>5</v>
      </c>
      <c r="B597">
        <v>3</v>
      </c>
      <c r="C597">
        <v>-0.26900000000000002</v>
      </c>
      <c r="D597">
        <v>0.13489999999999996</v>
      </c>
      <c r="E597">
        <v>0.82989458558998253</v>
      </c>
      <c r="F597">
        <v>0.55315597075548328</v>
      </c>
      <c r="G597">
        <v>0.29007830659971057</v>
      </c>
      <c r="H597">
        <v>901</v>
      </c>
      <c r="I597">
        <v>1.468363136176066E-2</v>
      </c>
      <c r="J597" s="8">
        <v>1.0980167024311118</v>
      </c>
      <c r="K597">
        <v>5</v>
      </c>
      <c r="L597" t="s">
        <v>43</v>
      </c>
      <c r="M597" t="s">
        <v>1241</v>
      </c>
      <c r="N597" t="s">
        <v>1242</v>
      </c>
      <c r="O597">
        <f t="shared" si="18"/>
        <v>-1.7854856867394366</v>
      </c>
      <c r="P597">
        <f t="shared" si="19"/>
        <v>0.91073295860245684</v>
      </c>
    </row>
    <row r="598" spans="1:16" x14ac:dyDescent="0.4">
      <c r="A598">
        <v>8</v>
      </c>
      <c r="B598">
        <v>7</v>
      </c>
      <c r="C598">
        <v>-0.26900000000000002</v>
      </c>
      <c r="D598">
        <v>0.13489999999999996</v>
      </c>
      <c r="E598">
        <v>0.82989458558998253</v>
      </c>
      <c r="F598">
        <v>0.55315597075548328</v>
      </c>
      <c r="G598">
        <v>0.29007830659971057</v>
      </c>
      <c r="H598">
        <v>902</v>
      </c>
      <c r="I598">
        <v>1.4672168729940394E-2</v>
      </c>
      <c r="J598" s="8">
        <v>1.0980167024311118</v>
      </c>
      <c r="K598">
        <v>11</v>
      </c>
      <c r="L598" t="s">
        <v>43</v>
      </c>
      <c r="M598" t="s">
        <v>1243</v>
      </c>
      <c r="N598" t="s">
        <v>1244</v>
      </c>
      <c r="O598">
        <f t="shared" si="18"/>
        <v>-1.7854856867394366</v>
      </c>
      <c r="P598">
        <f t="shared" si="19"/>
        <v>0.91073295860245684</v>
      </c>
    </row>
    <row r="599" spans="1:16" x14ac:dyDescent="0.4">
      <c r="A599">
        <v>9</v>
      </c>
      <c r="B599">
        <v>7</v>
      </c>
      <c r="C599">
        <v>-0.26900000000000002</v>
      </c>
      <c r="D599">
        <v>0.13489999999999996</v>
      </c>
      <c r="E599">
        <v>0.82989458558998253</v>
      </c>
      <c r="F599">
        <v>0.55315597075548328</v>
      </c>
      <c r="G599">
        <v>0.29007830659971057</v>
      </c>
      <c r="H599">
        <v>903</v>
      </c>
      <c r="I599">
        <v>1.4660706098120129E-2</v>
      </c>
      <c r="J599" s="8">
        <v>1.0980167024311118</v>
      </c>
      <c r="K599">
        <v>9</v>
      </c>
      <c r="L599" t="s">
        <v>43</v>
      </c>
      <c r="M599" t="s">
        <v>1245</v>
      </c>
      <c r="N599" t="s">
        <v>1246</v>
      </c>
      <c r="O599">
        <f t="shared" si="18"/>
        <v>-1.7854856867394366</v>
      </c>
      <c r="P599">
        <f t="shared" si="19"/>
        <v>0.91073295860245684</v>
      </c>
    </row>
    <row r="600" spans="1:16" x14ac:dyDescent="0.4">
      <c r="A600">
        <v>35</v>
      </c>
      <c r="B600">
        <v>9</v>
      </c>
      <c r="C600">
        <v>-0.26900000000000002</v>
      </c>
      <c r="D600">
        <v>0.13489999999999996</v>
      </c>
      <c r="E600">
        <v>0.82989458558998253</v>
      </c>
      <c r="F600">
        <v>0.55315597075548328</v>
      </c>
      <c r="G600">
        <v>0.29007830659971057</v>
      </c>
      <c r="H600">
        <v>904</v>
      </c>
      <c r="I600">
        <v>1.4649243466299864E-2</v>
      </c>
      <c r="J600" s="8">
        <v>1.0980167024311118</v>
      </c>
      <c r="K600">
        <v>35</v>
      </c>
      <c r="L600" t="s">
        <v>43</v>
      </c>
      <c r="M600" t="s">
        <v>1247</v>
      </c>
      <c r="N600" t="s">
        <v>1248</v>
      </c>
      <c r="O600">
        <f t="shared" si="18"/>
        <v>-1.7854856867394366</v>
      </c>
      <c r="P600">
        <f t="shared" si="19"/>
        <v>0.91073295860245684</v>
      </c>
    </row>
    <row r="601" spans="1:16" x14ac:dyDescent="0.4">
      <c r="A601">
        <v>2</v>
      </c>
      <c r="B601">
        <v>2</v>
      </c>
      <c r="C601">
        <v>-0.27</v>
      </c>
      <c r="D601">
        <v>0.13389999999999996</v>
      </c>
      <c r="E601">
        <v>0.82931954581444167</v>
      </c>
      <c r="F601">
        <v>0.54909423233143773</v>
      </c>
      <c r="G601">
        <v>0.2914703915876995</v>
      </c>
      <c r="H601">
        <v>896</v>
      </c>
      <c r="I601">
        <v>1.474094452086199E-2</v>
      </c>
      <c r="J601" s="8">
        <v>1.0972558789613971</v>
      </c>
      <c r="K601">
        <v>2</v>
      </c>
      <c r="L601" t="s">
        <v>43</v>
      </c>
      <c r="M601" t="s">
        <v>1249</v>
      </c>
      <c r="N601" t="s">
        <v>1250</v>
      </c>
      <c r="O601">
        <f t="shared" si="18"/>
        <v>-1.7785787571875749</v>
      </c>
      <c r="P601">
        <f t="shared" si="19"/>
        <v>0.91136444941771078</v>
      </c>
    </row>
    <row r="602" spans="1:16" x14ac:dyDescent="0.4">
      <c r="A602">
        <v>6</v>
      </c>
      <c r="B602">
        <v>4</v>
      </c>
      <c r="C602">
        <v>-0.27</v>
      </c>
      <c r="D602">
        <v>0.13389999999999996</v>
      </c>
      <c r="E602">
        <v>0.82931954581444167</v>
      </c>
      <c r="F602">
        <v>0.54909423233143773</v>
      </c>
      <c r="G602">
        <v>0.2914703915876995</v>
      </c>
      <c r="H602">
        <v>897</v>
      </c>
      <c r="I602">
        <v>1.4729481889041725E-2</v>
      </c>
      <c r="J602" s="8">
        <v>1.0972558789613971</v>
      </c>
      <c r="K602">
        <v>6</v>
      </c>
      <c r="L602" t="s">
        <v>43</v>
      </c>
      <c r="M602" t="s">
        <v>1251</v>
      </c>
      <c r="N602" t="s">
        <v>1252</v>
      </c>
      <c r="O602">
        <f t="shared" si="18"/>
        <v>-1.7785787571875749</v>
      </c>
      <c r="P602">
        <f t="shared" si="19"/>
        <v>0.91136444941771078</v>
      </c>
    </row>
    <row r="603" spans="1:16" x14ac:dyDescent="0.4">
      <c r="A603">
        <v>2</v>
      </c>
      <c r="B603">
        <v>2</v>
      </c>
      <c r="C603">
        <v>-0.27100000000000002</v>
      </c>
      <c r="D603">
        <v>0.13289999999999996</v>
      </c>
      <c r="E603">
        <v>0.8287449044879921</v>
      </c>
      <c r="F603">
        <v>0.54503249390739228</v>
      </c>
      <c r="G603">
        <v>0.29286558477152413</v>
      </c>
      <c r="H603">
        <v>893</v>
      </c>
      <c r="I603">
        <v>1.4775332416322789E-2</v>
      </c>
      <c r="J603" s="8">
        <v>1.0964955826715976</v>
      </c>
      <c r="K603">
        <v>2</v>
      </c>
      <c r="L603" t="s">
        <v>43</v>
      </c>
      <c r="M603" t="s">
        <v>1253</v>
      </c>
      <c r="N603" t="s">
        <v>1254</v>
      </c>
      <c r="O603">
        <f t="shared" si="18"/>
        <v>-1.7716894257281739</v>
      </c>
      <c r="P603">
        <f t="shared" si="19"/>
        <v>0.91199637810077872</v>
      </c>
    </row>
    <row r="604" spans="1:16" x14ac:dyDescent="0.4">
      <c r="A604">
        <v>4</v>
      </c>
      <c r="B604">
        <v>3</v>
      </c>
      <c r="C604">
        <v>-0.27100000000000002</v>
      </c>
      <c r="D604">
        <v>0.13289999999999996</v>
      </c>
      <c r="E604">
        <v>0.8287449044879921</v>
      </c>
      <c r="F604">
        <v>0.54503249390739228</v>
      </c>
      <c r="G604">
        <v>0.29286558477152413</v>
      </c>
      <c r="H604">
        <v>894</v>
      </c>
      <c r="I604">
        <v>1.4763869784502523E-2</v>
      </c>
      <c r="J604" s="8">
        <v>1.0964955826715976</v>
      </c>
      <c r="K604">
        <v>4</v>
      </c>
      <c r="L604" t="s">
        <v>43</v>
      </c>
      <c r="M604" t="s">
        <v>1255</v>
      </c>
      <c r="N604" t="s">
        <v>1256</v>
      </c>
      <c r="O604">
        <f t="shared" si="18"/>
        <v>-1.7716894257281739</v>
      </c>
      <c r="P604">
        <f t="shared" si="19"/>
        <v>0.91199637810077872</v>
      </c>
    </row>
    <row r="605" spans="1:16" x14ac:dyDescent="0.4">
      <c r="A605">
        <v>31</v>
      </c>
      <c r="B605">
        <v>7</v>
      </c>
      <c r="C605">
        <v>-0.27100000000000002</v>
      </c>
      <c r="D605">
        <v>0.13289999999999996</v>
      </c>
      <c r="E605">
        <v>0.8287449044879921</v>
      </c>
      <c r="F605">
        <v>0.54503249390739228</v>
      </c>
      <c r="G605">
        <v>0.29286558477152413</v>
      </c>
      <c r="H605">
        <v>895</v>
      </c>
      <c r="I605">
        <v>1.4752407152682258E-2</v>
      </c>
      <c r="J605" s="8">
        <v>1.0964955826715976</v>
      </c>
      <c r="K605">
        <v>31</v>
      </c>
      <c r="L605" t="s">
        <v>43</v>
      </c>
      <c r="M605" t="s">
        <v>1257</v>
      </c>
      <c r="N605" t="s">
        <v>1258</v>
      </c>
      <c r="O605">
        <f t="shared" si="18"/>
        <v>-1.7716894257281739</v>
      </c>
      <c r="P605">
        <f t="shared" si="19"/>
        <v>0.91199637810077872</v>
      </c>
    </row>
    <row r="606" spans="1:16" x14ac:dyDescent="0.4">
      <c r="A606">
        <v>2</v>
      </c>
      <c r="B606">
        <v>2</v>
      </c>
      <c r="C606">
        <v>-0.27200000000000002</v>
      </c>
      <c r="D606">
        <v>0.13189999999999996</v>
      </c>
      <c r="E606">
        <v>0.82817066133454564</v>
      </c>
      <c r="F606">
        <v>0.54097075548334672</v>
      </c>
      <c r="G606">
        <v>0.29426387002237342</v>
      </c>
      <c r="H606">
        <v>889</v>
      </c>
      <c r="I606">
        <v>1.4821182943603853E-2</v>
      </c>
      <c r="J606" s="8">
        <v>1.0957358131964265</v>
      </c>
      <c r="K606">
        <v>2</v>
      </c>
      <c r="L606" t="s">
        <v>43</v>
      </c>
      <c r="M606" t="s">
        <v>1259</v>
      </c>
      <c r="N606" t="s">
        <v>1260</v>
      </c>
      <c r="O606">
        <f t="shared" si="18"/>
        <v>-1.764817677105714</v>
      </c>
      <c r="P606">
        <f t="shared" si="19"/>
        <v>0.9126287449552728</v>
      </c>
    </row>
    <row r="607" spans="1:16" x14ac:dyDescent="0.4">
      <c r="A607">
        <v>2</v>
      </c>
      <c r="B607">
        <v>2</v>
      </c>
      <c r="C607">
        <v>-0.27200000000000002</v>
      </c>
      <c r="D607">
        <v>0.13189999999999996</v>
      </c>
      <c r="E607">
        <v>0.82817066133454564</v>
      </c>
      <c r="F607">
        <v>0.54097075548334672</v>
      </c>
      <c r="G607">
        <v>0.29426387002237342</v>
      </c>
      <c r="H607">
        <v>890</v>
      </c>
      <c r="I607">
        <v>1.4809720311783587E-2</v>
      </c>
      <c r="J607" s="8">
        <v>1.0957358131964265</v>
      </c>
      <c r="K607">
        <v>2</v>
      </c>
      <c r="L607" t="s">
        <v>43</v>
      </c>
      <c r="M607" t="s">
        <v>1261</v>
      </c>
      <c r="N607" t="s">
        <v>1262</v>
      </c>
      <c r="O607">
        <f t="shared" si="18"/>
        <v>-1.764817677105714</v>
      </c>
      <c r="P607">
        <f t="shared" si="19"/>
        <v>0.9126287449552728</v>
      </c>
    </row>
    <row r="608" spans="1:16" x14ac:dyDescent="0.4">
      <c r="A608">
        <v>15</v>
      </c>
      <c r="B608">
        <v>5</v>
      </c>
      <c r="C608">
        <v>-0.27200000000000002</v>
      </c>
      <c r="D608">
        <v>0.13189999999999996</v>
      </c>
      <c r="E608">
        <v>0.82817066133454564</v>
      </c>
      <c r="F608">
        <v>0.54097075548334672</v>
      </c>
      <c r="G608">
        <v>0.29426387002237342</v>
      </c>
      <c r="H608">
        <v>891</v>
      </c>
      <c r="I608">
        <v>1.4798257679963319E-2</v>
      </c>
      <c r="J608" s="8">
        <v>1.0957358131964265</v>
      </c>
      <c r="K608">
        <v>15</v>
      </c>
      <c r="L608" t="s">
        <v>43</v>
      </c>
      <c r="M608" t="s">
        <v>1263</v>
      </c>
      <c r="N608" t="s">
        <v>1264</v>
      </c>
      <c r="O608">
        <f t="shared" si="18"/>
        <v>-1.764817677105714</v>
      </c>
      <c r="P608">
        <f t="shared" si="19"/>
        <v>0.9126287449552728</v>
      </c>
    </row>
    <row r="609" spans="1:16" x14ac:dyDescent="0.4">
      <c r="A609">
        <v>12</v>
      </c>
      <c r="B609">
        <v>5</v>
      </c>
      <c r="C609">
        <v>-0.27200000000000002</v>
      </c>
      <c r="D609">
        <v>0.13189999999999996</v>
      </c>
      <c r="E609">
        <v>0.82817066133454564</v>
      </c>
      <c r="F609">
        <v>0.54097075548334672</v>
      </c>
      <c r="G609">
        <v>0.29426387002237342</v>
      </c>
      <c r="H609">
        <v>892</v>
      </c>
      <c r="I609">
        <v>1.4786795048143054E-2</v>
      </c>
      <c r="J609" s="8">
        <v>1.0957358131964265</v>
      </c>
      <c r="K609">
        <v>12</v>
      </c>
      <c r="L609" t="s">
        <v>43</v>
      </c>
      <c r="M609" t="s">
        <v>1265</v>
      </c>
      <c r="N609" t="s">
        <v>1266</v>
      </c>
      <c r="O609">
        <f t="shared" si="18"/>
        <v>-1.764817677105714</v>
      </c>
      <c r="P609">
        <f t="shared" si="19"/>
        <v>0.9126287449552728</v>
      </c>
    </row>
    <row r="610" spans="1:16" x14ac:dyDescent="0.4">
      <c r="A610">
        <v>8</v>
      </c>
      <c r="B610">
        <v>4</v>
      </c>
      <c r="C610">
        <v>-0.27500000000000002</v>
      </c>
      <c r="D610">
        <v>0.12889999999999996</v>
      </c>
      <c r="E610">
        <v>0.82645031815421166</v>
      </c>
      <c r="F610">
        <v>0.52878554021121027</v>
      </c>
      <c r="G610">
        <v>0.29847711482375738</v>
      </c>
      <c r="H610">
        <v>877</v>
      </c>
      <c r="I610">
        <v>1.4958734525447043E-2</v>
      </c>
      <c r="J610" s="8">
        <v>1.0934596620096138</v>
      </c>
      <c r="K610">
        <v>8</v>
      </c>
      <c r="L610" t="s">
        <v>43</v>
      </c>
      <c r="M610" t="s">
        <v>1267</v>
      </c>
      <c r="N610" t="s">
        <v>1268</v>
      </c>
      <c r="O610">
        <f t="shared" si="18"/>
        <v>-1.744307775109093</v>
      </c>
      <c r="P610">
        <f t="shared" si="19"/>
        <v>0.91452847758659062</v>
      </c>
    </row>
    <row r="611" spans="1:16" x14ac:dyDescent="0.4">
      <c r="A611">
        <v>7</v>
      </c>
      <c r="B611">
        <v>4</v>
      </c>
      <c r="C611">
        <v>-0.27500000000000002</v>
      </c>
      <c r="D611">
        <v>0.12889999999999996</v>
      </c>
      <c r="E611">
        <v>0.82645031815421166</v>
      </c>
      <c r="F611">
        <v>0.52878554021121027</v>
      </c>
      <c r="G611">
        <v>0.29847711482375738</v>
      </c>
      <c r="H611">
        <v>878</v>
      </c>
      <c r="I611">
        <v>1.4947271893626777E-2</v>
      </c>
      <c r="J611" s="8">
        <v>1.0934596620096138</v>
      </c>
      <c r="K611">
        <v>7</v>
      </c>
      <c r="L611" t="s">
        <v>43</v>
      </c>
      <c r="M611" t="s">
        <v>1269</v>
      </c>
      <c r="N611" t="s">
        <v>1270</v>
      </c>
      <c r="O611">
        <f t="shared" si="18"/>
        <v>-1.744307775109093</v>
      </c>
      <c r="P611">
        <f t="shared" si="19"/>
        <v>0.91452847758659062</v>
      </c>
    </row>
    <row r="612" spans="1:16" x14ac:dyDescent="0.4">
      <c r="A612">
        <v>10</v>
      </c>
      <c r="B612">
        <v>8</v>
      </c>
      <c r="C612">
        <v>-0.27500000000000002</v>
      </c>
      <c r="D612">
        <v>0.12889999999999996</v>
      </c>
      <c r="E612">
        <v>0.82645031815421166</v>
      </c>
      <c r="F612">
        <v>0.52878554021121027</v>
      </c>
      <c r="G612">
        <v>0.29847711482375738</v>
      </c>
      <c r="H612">
        <v>879</v>
      </c>
      <c r="I612">
        <v>1.4935809261806512E-2</v>
      </c>
      <c r="J612" s="8">
        <v>1.0934596620096138</v>
      </c>
      <c r="K612">
        <v>10</v>
      </c>
      <c r="L612" t="s">
        <v>43</v>
      </c>
      <c r="M612" t="s">
        <v>1271</v>
      </c>
      <c r="N612" t="s">
        <v>1272</v>
      </c>
      <c r="O612">
        <f t="shared" si="18"/>
        <v>-1.744307775109093</v>
      </c>
      <c r="P612">
        <f t="shared" si="19"/>
        <v>0.91452847758659062</v>
      </c>
    </row>
    <row r="613" spans="1:16" x14ac:dyDescent="0.4">
      <c r="A613">
        <v>2</v>
      </c>
      <c r="B613">
        <v>2</v>
      </c>
      <c r="C613">
        <v>-0.27600000000000002</v>
      </c>
      <c r="D613">
        <v>0.12789999999999996</v>
      </c>
      <c r="E613">
        <v>0.8258776649357199</v>
      </c>
      <c r="F613">
        <v>0.52472380178716482</v>
      </c>
      <c r="G613">
        <v>0.29988760430455152</v>
      </c>
      <c r="H613">
        <v>869</v>
      </c>
      <c r="I613">
        <v>1.5050435580009172E-2</v>
      </c>
      <c r="J613" s="8">
        <v>1.0927019961451498</v>
      </c>
      <c r="K613">
        <v>2</v>
      </c>
      <c r="L613" t="s">
        <v>43</v>
      </c>
      <c r="M613" t="s">
        <v>1273</v>
      </c>
      <c r="N613" t="s">
        <v>1274</v>
      </c>
      <c r="O613">
        <f t="shared" si="18"/>
        <v>-1.7375062044844547</v>
      </c>
      <c r="P613">
        <f t="shared" si="19"/>
        <v>0.91516260016712214</v>
      </c>
    </row>
    <row r="614" spans="1:16" x14ac:dyDescent="0.4">
      <c r="A614">
        <v>3</v>
      </c>
      <c r="B614">
        <v>2</v>
      </c>
      <c r="C614">
        <v>-0.27600000000000002</v>
      </c>
      <c r="D614">
        <v>0.12789999999999996</v>
      </c>
      <c r="E614">
        <v>0.8258776649357199</v>
      </c>
      <c r="F614">
        <v>0.52472380178716482</v>
      </c>
      <c r="G614">
        <v>0.29988760430455152</v>
      </c>
      <c r="H614">
        <v>870</v>
      </c>
      <c r="I614">
        <v>1.5038972948188905E-2</v>
      </c>
      <c r="J614" s="8">
        <v>1.0927019961451498</v>
      </c>
      <c r="K614">
        <v>3</v>
      </c>
      <c r="L614" t="s">
        <v>43</v>
      </c>
      <c r="M614" t="s">
        <v>1275</v>
      </c>
      <c r="N614" t="s">
        <v>1276</v>
      </c>
      <c r="O614">
        <f t="shared" si="18"/>
        <v>-1.7375062044844547</v>
      </c>
      <c r="P614">
        <f t="shared" si="19"/>
        <v>0.91516260016712214</v>
      </c>
    </row>
    <row r="615" spans="1:16" x14ac:dyDescent="0.4">
      <c r="A615">
        <v>2</v>
      </c>
      <c r="B615">
        <v>2</v>
      </c>
      <c r="C615">
        <v>-0.27600000000000002</v>
      </c>
      <c r="D615">
        <v>0.12789999999999996</v>
      </c>
      <c r="E615">
        <v>0.8258776649357199</v>
      </c>
      <c r="F615">
        <v>0.52472380178716482</v>
      </c>
      <c r="G615">
        <v>0.29988760430455152</v>
      </c>
      <c r="H615">
        <v>871</v>
      </c>
      <c r="I615">
        <v>1.5027510316368637E-2</v>
      </c>
      <c r="J615" s="8">
        <v>1.0927019961451498</v>
      </c>
      <c r="K615">
        <v>2</v>
      </c>
      <c r="L615" t="s">
        <v>43</v>
      </c>
      <c r="M615" t="s">
        <v>1277</v>
      </c>
      <c r="N615" t="s">
        <v>1278</v>
      </c>
      <c r="O615">
        <f t="shared" si="18"/>
        <v>-1.7375062044844547</v>
      </c>
      <c r="P615">
        <f t="shared" si="19"/>
        <v>0.91516260016712214</v>
      </c>
    </row>
    <row r="616" spans="1:16" x14ac:dyDescent="0.4">
      <c r="A616">
        <v>3</v>
      </c>
      <c r="B616">
        <v>3</v>
      </c>
      <c r="C616">
        <v>-0.27600000000000002</v>
      </c>
      <c r="D616">
        <v>0.12789999999999996</v>
      </c>
      <c r="E616">
        <v>0.8258776649357199</v>
      </c>
      <c r="F616">
        <v>0.52472380178716482</v>
      </c>
      <c r="G616">
        <v>0.29988760430455152</v>
      </c>
      <c r="H616">
        <v>872</v>
      </c>
      <c r="I616">
        <v>1.5016047684548372E-2</v>
      </c>
      <c r="J616" s="8">
        <v>1.0927019961451498</v>
      </c>
      <c r="K616">
        <v>3</v>
      </c>
      <c r="L616" t="s">
        <v>43</v>
      </c>
      <c r="M616" t="s">
        <v>1279</v>
      </c>
      <c r="N616" t="s">
        <v>1280</v>
      </c>
      <c r="O616">
        <f t="shared" si="18"/>
        <v>-1.7375062044844547</v>
      </c>
      <c r="P616">
        <f t="shared" si="19"/>
        <v>0.91516260016712214</v>
      </c>
    </row>
    <row r="617" spans="1:16" x14ac:dyDescent="0.4">
      <c r="A617">
        <v>3</v>
      </c>
      <c r="B617">
        <v>3</v>
      </c>
      <c r="C617">
        <v>-0.27600000000000002</v>
      </c>
      <c r="D617">
        <v>0.12789999999999996</v>
      </c>
      <c r="E617">
        <v>0.8258776649357199</v>
      </c>
      <c r="F617">
        <v>0.52472380178716482</v>
      </c>
      <c r="G617">
        <v>0.29988760430455152</v>
      </c>
      <c r="H617">
        <v>873</v>
      </c>
      <c r="I617">
        <v>1.5004585052728107E-2</v>
      </c>
      <c r="J617" s="8">
        <v>1.0927019961451498</v>
      </c>
      <c r="K617">
        <v>3</v>
      </c>
      <c r="L617" t="s">
        <v>43</v>
      </c>
      <c r="M617" t="s">
        <v>1281</v>
      </c>
      <c r="N617" t="s">
        <v>1282</v>
      </c>
      <c r="O617">
        <f t="shared" si="18"/>
        <v>-1.7375062044844547</v>
      </c>
      <c r="P617">
        <f t="shared" si="19"/>
        <v>0.91516260016712214</v>
      </c>
    </row>
    <row r="618" spans="1:16" x14ac:dyDescent="0.4">
      <c r="A618">
        <v>6</v>
      </c>
      <c r="B618">
        <v>5</v>
      </c>
      <c r="C618">
        <v>-0.27600000000000002</v>
      </c>
      <c r="D618">
        <v>0.12789999999999996</v>
      </c>
      <c r="E618">
        <v>0.8258776649357199</v>
      </c>
      <c r="F618">
        <v>0.52472380178716482</v>
      </c>
      <c r="G618">
        <v>0.29988760430455152</v>
      </c>
      <c r="H618">
        <v>874</v>
      </c>
      <c r="I618">
        <v>1.4993122420907841E-2</v>
      </c>
      <c r="J618" s="8">
        <v>1.0927019961451498</v>
      </c>
      <c r="K618">
        <v>6</v>
      </c>
      <c r="L618" t="s">
        <v>43</v>
      </c>
      <c r="M618" t="s">
        <v>1283</v>
      </c>
      <c r="N618" t="s">
        <v>1284</v>
      </c>
      <c r="O618">
        <f t="shared" si="18"/>
        <v>-1.7375062044844547</v>
      </c>
      <c r="P618">
        <f t="shared" si="19"/>
        <v>0.91516260016712214</v>
      </c>
    </row>
    <row r="619" spans="1:16" x14ac:dyDescent="0.4">
      <c r="A619">
        <v>25</v>
      </c>
      <c r="B619">
        <v>7</v>
      </c>
      <c r="C619">
        <v>-0.27600000000000002</v>
      </c>
      <c r="D619">
        <v>0.12789999999999996</v>
      </c>
      <c r="E619">
        <v>0.8258776649357199</v>
      </c>
      <c r="F619">
        <v>0.52472380178716482</v>
      </c>
      <c r="G619">
        <v>0.29988760430455152</v>
      </c>
      <c r="H619">
        <v>875</v>
      </c>
      <c r="I619">
        <v>1.4981659789087576E-2</v>
      </c>
      <c r="J619" s="8">
        <v>1.0927019961451498</v>
      </c>
      <c r="K619">
        <v>32</v>
      </c>
      <c r="L619" t="s">
        <v>43</v>
      </c>
      <c r="M619" t="s">
        <v>1285</v>
      </c>
      <c r="N619" t="s">
        <v>1286</v>
      </c>
      <c r="O619">
        <f t="shared" si="18"/>
        <v>-1.7375062044844547</v>
      </c>
      <c r="P619">
        <f t="shared" si="19"/>
        <v>0.91516260016712214</v>
      </c>
    </row>
    <row r="620" spans="1:16" x14ac:dyDescent="0.4">
      <c r="A620">
        <v>3</v>
      </c>
      <c r="B620">
        <v>3</v>
      </c>
      <c r="C620">
        <v>-0.27700000000000002</v>
      </c>
      <c r="D620">
        <v>0.12689999999999996</v>
      </c>
      <c r="E620">
        <v>0.82530540851265732</v>
      </c>
      <c r="F620">
        <v>0.52066206336311927</v>
      </c>
      <c r="G620">
        <v>0.30130110315027836</v>
      </c>
      <c r="H620">
        <v>866</v>
      </c>
      <c r="I620">
        <v>1.5084823475469968E-2</v>
      </c>
      <c r="J620" s="8">
        <v>1.0919448552726745</v>
      </c>
      <c r="K620">
        <v>3</v>
      </c>
      <c r="L620" t="s">
        <v>43</v>
      </c>
      <c r="M620" t="s">
        <v>1287</v>
      </c>
      <c r="N620" t="s">
        <v>1288</v>
      </c>
      <c r="O620">
        <f t="shared" si="18"/>
        <v>-1.7307221398224857</v>
      </c>
      <c r="P620">
        <f t="shared" si="19"/>
        <v>0.91579716244030063</v>
      </c>
    </row>
    <row r="621" spans="1:16" x14ac:dyDescent="0.4">
      <c r="A621">
        <v>3</v>
      </c>
      <c r="B621">
        <v>3</v>
      </c>
      <c r="C621">
        <v>-0.27700000000000002</v>
      </c>
      <c r="D621">
        <v>0.12689999999999996</v>
      </c>
      <c r="E621">
        <v>0.82530540851265732</v>
      </c>
      <c r="F621">
        <v>0.52066206336311927</v>
      </c>
      <c r="G621">
        <v>0.30130110315027836</v>
      </c>
      <c r="H621">
        <v>867</v>
      </c>
      <c r="I621">
        <v>1.5073360843649701E-2</v>
      </c>
      <c r="J621" s="8">
        <v>1.0919448552726745</v>
      </c>
      <c r="K621">
        <v>3</v>
      </c>
      <c r="L621" t="s">
        <v>43</v>
      </c>
      <c r="M621" t="s">
        <v>1289</v>
      </c>
      <c r="N621" t="s">
        <v>1290</v>
      </c>
      <c r="O621">
        <f t="shared" si="18"/>
        <v>-1.7307221398224857</v>
      </c>
      <c r="P621">
        <f t="shared" si="19"/>
        <v>0.91579716244030063</v>
      </c>
    </row>
    <row r="622" spans="1:16" x14ac:dyDescent="0.4">
      <c r="A622">
        <v>7</v>
      </c>
      <c r="B622">
        <v>5</v>
      </c>
      <c r="C622">
        <v>-0.27700000000000002</v>
      </c>
      <c r="D622">
        <v>0.12689999999999996</v>
      </c>
      <c r="E622">
        <v>0.82530540851265732</v>
      </c>
      <c r="F622">
        <v>0.52066206336311927</v>
      </c>
      <c r="G622">
        <v>0.30130110315027836</v>
      </c>
      <c r="H622">
        <v>868</v>
      </c>
      <c r="I622">
        <v>1.5061898211829437E-2</v>
      </c>
      <c r="J622" s="8">
        <v>1.0919448552726745</v>
      </c>
      <c r="K622">
        <v>7</v>
      </c>
      <c r="L622" t="s">
        <v>43</v>
      </c>
      <c r="M622" t="s">
        <v>1291</v>
      </c>
      <c r="N622" t="s">
        <v>1292</v>
      </c>
      <c r="O622">
        <f t="shared" si="18"/>
        <v>-1.7307221398224857</v>
      </c>
      <c r="P622">
        <f t="shared" si="19"/>
        <v>0.91579716244030063</v>
      </c>
    </row>
    <row r="623" spans="1:16" x14ac:dyDescent="0.4">
      <c r="A623">
        <v>7</v>
      </c>
      <c r="B623">
        <v>2</v>
      </c>
      <c r="C623">
        <v>-0.27800000000000002</v>
      </c>
      <c r="D623">
        <v>0.12589999999999996</v>
      </c>
      <c r="E623">
        <v>0.82473354861008141</v>
      </c>
      <c r="F623">
        <v>0.51660032493907382</v>
      </c>
      <c r="G623">
        <v>0.30271759441256485</v>
      </c>
      <c r="H623">
        <v>861</v>
      </c>
      <c r="I623">
        <v>1.5142136634571297E-2</v>
      </c>
      <c r="J623" s="8">
        <v>1.0911882390284167</v>
      </c>
      <c r="K623">
        <v>7</v>
      </c>
      <c r="L623" t="s">
        <v>43</v>
      </c>
      <c r="M623" t="s">
        <v>1293</v>
      </c>
      <c r="N623" t="s">
        <v>1294</v>
      </c>
      <c r="O623">
        <f t="shared" si="18"/>
        <v>-1.7239555656285102</v>
      </c>
      <c r="P623">
        <f t="shared" si="19"/>
        <v>0.91643216471100364</v>
      </c>
    </row>
    <row r="624" spans="1:16" x14ac:dyDescent="0.4">
      <c r="A624">
        <v>4</v>
      </c>
      <c r="B624">
        <v>4</v>
      </c>
      <c r="C624">
        <v>-0.27800000000000002</v>
      </c>
      <c r="D624">
        <v>0.12589999999999996</v>
      </c>
      <c r="E624">
        <v>0.82473354861008141</v>
      </c>
      <c r="F624">
        <v>0.51660032493907382</v>
      </c>
      <c r="G624">
        <v>0.30271759441256485</v>
      </c>
      <c r="H624">
        <v>862</v>
      </c>
      <c r="I624">
        <v>1.5130674002751032E-2</v>
      </c>
      <c r="J624" s="8">
        <v>1.0911882390284167</v>
      </c>
      <c r="K624">
        <v>4</v>
      </c>
      <c r="L624" t="s">
        <v>43</v>
      </c>
      <c r="M624" t="s">
        <v>1295</v>
      </c>
      <c r="N624" t="s">
        <v>1296</v>
      </c>
      <c r="O624">
        <f t="shared" si="18"/>
        <v>-1.7239555656285102</v>
      </c>
      <c r="P624">
        <f t="shared" si="19"/>
        <v>0.91643216471100364</v>
      </c>
    </row>
    <row r="625" spans="1:16" x14ac:dyDescent="0.4">
      <c r="A625">
        <v>5</v>
      </c>
      <c r="B625">
        <v>4</v>
      </c>
      <c r="C625">
        <v>-0.27800000000000002</v>
      </c>
      <c r="D625">
        <v>0.12589999999999996</v>
      </c>
      <c r="E625">
        <v>0.82473354861008141</v>
      </c>
      <c r="F625">
        <v>0.51660032493907382</v>
      </c>
      <c r="G625">
        <v>0.30271759441256485</v>
      </c>
      <c r="H625">
        <v>863</v>
      </c>
      <c r="I625">
        <v>1.5119211370930766E-2</v>
      </c>
      <c r="J625" s="8">
        <v>1.0911882390284167</v>
      </c>
      <c r="K625">
        <v>5</v>
      </c>
      <c r="L625" t="s">
        <v>43</v>
      </c>
      <c r="M625" t="s">
        <v>1297</v>
      </c>
      <c r="N625" t="s">
        <v>1298</v>
      </c>
      <c r="O625">
        <f t="shared" si="18"/>
        <v>-1.7239555656285102</v>
      </c>
      <c r="P625">
        <f t="shared" si="19"/>
        <v>0.91643216471100364</v>
      </c>
    </row>
    <row r="626" spans="1:16" x14ac:dyDescent="0.4">
      <c r="A626">
        <v>4</v>
      </c>
      <c r="B626">
        <v>2</v>
      </c>
      <c r="C626">
        <v>-0.27900000000000003</v>
      </c>
      <c r="D626">
        <v>0.12489999999999996</v>
      </c>
      <c r="E626">
        <v>0.8241620849532405</v>
      </c>
      <c r="F626">
        <v>0.51253858651502826</v>
      </c>
      <c r="G626">
        <v>0.30413706100831861</v>
      </c>
      <c r="H626">
        <v>850</v>
      </c>
      <c r="I626">
        <v>1.5268225584594225E-2</v>
      </c>
      <c r="J626" s="8">
        <v>1.090432147048858</v>
      </c>
      <c r="K626">
        <v>4</v>
      </c>
      <c r="L626" t="s">
        <v>43</v>
      </c>
      <c r="M626" t="s">
        <v>1299</v>
      </c>
      <c r="N626" t="s">
        <v>1300</v>
      </c>
      <c r="O626">
        <f t="shared" si="18"/>
        <v>-1.7172064663677473</v>
      </c>
      <c r="P626">
        <f t="shared" si="19"/>
        <v>0.91706760728432002</v>
      </c>
    </row>
    <row r="627" spans="1:16" x14ac:dyDescent="0.4">
      <c r="A627">
        <v>2</v>
      </c>
      <c r="B627">
        <v>2</v>
      </c>
      <c r="C627">
        <v>-0.27900000000000003</v>
      </c>
      <c r="D627">
        <v>0.12489999999999996</v>
      </c>
      <c r="E627">
        <v>0.8241620849532405</v>
      </c>
      <c r="F627">
        <v>0.51253858651502826</v>
      </c>
      <c r="G627">
        <v>0.30413706100831861</v>
      </c>
      <c r="H627">
        <v>851</v>
      </c>
      <c r="I627">
        <v>1.5256762952773957E-2</v>
      </c>
      <c r="J627" s="8">
        <v>1.090432147048858</v>
      </c>
      <c r="K627">
        <v>2</v>
      </c>
      <c r="L627" t="s">
        <v>43</v>
      </c>
      <c r="M627" t="s">
        <v>1301</v>
      </c>
      <c r="N627" t="s">
        <v>1302</v>
      </c>
      <c r="O627">
        <f t="shared" si="18"/>
        <v>-1.7172064663677473</v>
      </c>
      <c r="P627">
        <f t="shared" si="19"/>
        <v>0.91706760728432002</v>
      </c>
    </row>
    <row r="628" spans="1:16" x14ac:dyDescent="0.4">
      <c r="A628">
        <v>7</v>
      </c>
      <c r="B628">
        <v>3</v>
      </c>
      <c r="C628">
        <v>-0.27900000000000003</v>
      </c>
      <c r="D628">
        <v>0.12489999999999996</v>
      </c>
      <c r="E628">
        <v>0.8241620849532405</v>
      </c>
      <c r="F628">
        <v>0.51253858651502826</v>
      </c>
      <c r="G628">
        <v>0.30413706100831861</v>
      </c>
      <c r="H628">
        <v>852</v>
      </c>
      <c r="I628">
        <v>1.5245300320953691E-2</v>
      </c>
      <c r="J628" s="8">
        <v>1.090432147048858</v>
      </c>
      <c r="K628">
        <v>7</v>
      </c>
      <c r="L628" t="s">
        <v>43</v>
      </c>
      <c r="M628" t="s">
        <v>1303</v>
      </c>
      <c r="N628" t="s">
        <v>1304</v>
      </c>
      <c r="O628">
        <f t="shared" si="18"/>
        <v>-1.7172064663677473</v>
      </c>
      <c r="P628">
        <f t="shared" si="19"/>
        <v>0.91706760728432002</v>
      </c>
    </row>
    <row r="629" spans="1:16" x14ac:dyDescent="0.4">
      <c r="A629">
        <v>4</v>
      </c>
      <c r="B629">
        <v>3</v>
      </c>
      <c r="C629">
        <v>-0.27900000000000003</v>
      </c>
      <c r="D629">
        <v>0.12489999999999996</v>
      </c>
      <c r="E629">
        <v>0.8241620849532405</v>
      </c>
      <c r="F629">
        <v>0.51253858651502826</v>
      </c>
      <c r="G629">
        <v>0.30413706100831861</v>
      </c>
      <c r="H629">
        <v>853</v>
      </c>
      <c r="I629">
        <v>1.5233837689133426E-2</v>
      </c>
      <c r="J629" s="8">
        <v>1.090432147048858</v>
      </c>
      <c r="K629">
        <v>4</v>
      </c>
      <c r="L629" t="s">
        <v>43</v>
      </c>
      <c r="M629" t="s">
        <v>1305</v>
      </c>
      <c r="N629" t="s">
        <v>1306</v>
      </c>
      <c r="O629">
        <f t="shared" si="18"/>
        <v>-1.7172064663677473</v>
      </c>
      <c r="P629">
        <f t="shared" si="19"/>
        <v>0.91706760728432002</v>
      </c>
    </row>
    <row r="630" spans="1:16" x14ac:dyDescent="0.4">
      <c r="A630">
        <v>6</v>
      </c>
      <c r="B630">
        <v>4</v>
      </c>
      <c r="C630">
        <v>-0.27900000000000003</v>
      </c>
      <c r="D630">
        <v>0.12489999999999996</v>
      </c>
      <c r="E630">
        <v>0.8241620849532405</v>
      </c>
      <c r="F630">
        <v>0.51253858651502826</v>
      </c>
      <c r="G630">
        <v>0.30413706100831861</v>
      </c>
      <c r="H630">
        <v>854</v>
      </c>
      <c r="I630">
        <v>1.5222375057313161E-2</v>
      </c>
      <c r="J630" s="8">
        <v>1.090432147048858</v>
      </c>
      <c r="K630">
        <v>6</v>
      </c>
      <c r="L630" t="s">
        <v>43</v>
      </c>
      <c r="M630" t="s">
        <v>1307</v>
      </c>
      <c r="N630" t="s">
        <v>1308</v>
      </c>
      <c r="O630">
        <f t="shared" si="18"/>
        <v>-1.7172064663677473</v>
      </c>
      <c r="P630">
        <f t="shared" si="19"/>
        <v>0.91706760728432002</v>
      </c>
    </row>
    <row r="631" spans="1:16" x14ac:dyDescent="0.4">
      <c r="A631">
        <v>6</v>
      </c>
      <c r="B631">
        <v>4</v>
      </c>
      <c r="C631">
        <v>-0.27900000000000003</v>
      </c>
      <c r="D631">
        <v>0.12489999999999996</v>
      </c>
      <c r="E631">
        <v>0.8241620849532405</v>
      </c>
      <c r="F631">
        <v>0.51253858651502826</v>
      </c>
      <c r="G631">
        <v>0.30413706100831861</v>
      </c>
      <c r="H631">
        <v>855</v>
      </c>
      <c r="I631">
        <v>1.5210912425492894E-2</v>
      </c>
      <c r="J631" s="8">
        <v>1.090432147048858</v>
      </c>
      <c r="K631">
        <v>6</v>
      </c>
      <c r="L631" t="s">
        <v>43</v>
      </c>
      <c r="M631" t="s">
        <v>1309</v>
      </c>
      <c r="N631" t="s">
        <v>1310</v>
      </c>
      <c r="O631">
        <f t="shared" si="18"/>
        <v>-1.7172064663677473</v>
      </c>
      <c r="P631">
        <f t="shared" si="19"/>
        <v>0.91706760728432002</v>
      </c>
    </row>
    <row r="632" spans="1:16" x14ac:dyDescent="0.4">
      <c r="A632">
        <v>6</v>
      </c>
      <c r="B632">
        <v>5</v>
      </c>
      <c r="C632">
        <v>-0.27900000000000003</v>
      </c>
      <c r="D632">
        <v>0.12489999999999996</v>
      </c>
      <c r="E632">
        <v>0.8241620849532405</v>
      </c>
      <c r="F632">
        <v>0.51253858651502826</v>
      </c>
      <c r="G632">
        <v>0.30413706100831861</v>
      </c>
      <c r="H632">
        <v>856</v>
      </c>
      <c r="I632">
        <v>1.5199449793672626E-2</v>
      </c>
      <c r="J632" s="8">
        <v>1.090432147048858</v>
      </c>
      <c r="K632">
        <v>6</v>
      </c>
      <c r="L632" t="s">
        <v>43</v>
      </c>
      <c r="M632" t="s">
        <v>1311</v>
      </c>
      <c r="N632" t="s">
        <v>1312</v>
      </c>
      <c r="O632">
        <f t="shared" si="18"/>
        <v>-1.7172064663677473</v>
      </c>
      <c r="P632">
        <f t="shared" si="19"/>
        <v>0.91706760728432002</v>
      </c>
    </row>
    <row r="633" spans="1:16" x14ac:dyDescent="0.4">
      <c r="A633">
        <v>24</v>
      </c>
      <c r="B633">
        <v>8</v>
      </c>
      <c r="C633">
        <v>-0.27900000000000003</v>
      </c>
      <c r="D633">
        <v>0.12489999999999996</v>
      </c>
      <c r="E633">
        <v>0.8241620849532405</v>
      </c>
      <c r="F633">
        <v>0.51253858651502826</v>
      </c>
      <c r="G633">
        <v>0.30413706100831861</v>
      </c>
      <c r="H633">
        <v>857</v>
      </c>
      <c r="I633">
        <v>1.5187987161852361E-2</v>
      </c>
      <c r="J633" s="8">
        <v>1.090432147048858</v>
      </c>
      <c r="K633">
        <v>24</v>
      </c>
      <c r="L633" t="s">
        <v>43</v>
      </c>
      <c r="M633" t="s">
        <v>1313</v>
      </c>
      <c r="N633" t="s">
        <v>1314</v>
      </c>
      <c r="O633">
        <f t="shared" si="18"/>
        <v>-1.7172064663677473</v>
      </c>
      <c r="P633">
        <f t="shared" si="19"/>
        <v>0.91706760728432002</v>
      </c>
    </row>
    <row r="634" spans="1:16" x14ac:dyDescent="0.4">
      <c r="A634">
        <v>3</v>
      </c>
      <c r="B634">
        <v>2</v>
      </c>
      <c r="C634">
        <v>-0.28000000000000003</v>
      </c>
      <c r="D634">
        <v>0.12389999999999995</v>
      </c>
      <c r="E634">
        <v>0.82359101726757311</v>
      </c>
      <c r="F634">
        <v>0.50847684809098281</v>
      </c>
      <c r="G634">
        <v>0.30555948572028957</v>
      </c>
      <c r="H634">
        <v>844</v>
      </c>
      <c r="I634">
        <v>1.5337001375515819E-2</v>
      </c>
      <c r="J634" s="8">
        <v>1.0896765789707321</v>
      </c>
      <c r="K634">
        <v>3</v>
      </c>
      <c r="L634" t="s">
        <v>43</v>
      </c>
      <c r="M634" t="s">
        <v>1315</v>
      </c>
      <c r="N634" t="s">
        <v>1316</v>
      </c>
      <c r="O634">
        <f t="shared" si="18"/>
        <v>-1.710474826465247</v>
      </c>
      <c r="P634">
        <f t="shared" si="19"/>
        <v>0.91770349046554966</v>
      </c>
    </row>
    <row r="635" spans="1:16" x14ac:dyDescent="0.4">
      <c r="A635">
        <v>10</v>
      </c>
      <c r="B635">
        <v>4</v>
      </c>
      <c r="C635">
        <v>-0.28000000000000003</v>
      </c>
      <c r="D635">
        <v>0.12389999999999995</v>
      </c>
      <c r="E635">
        <v>0.82359101726757311</v>
      </c>
      <c r="F635">
        <v>0.50847684809098281</v>
      </c>
      <c r="G635">
        <v>0.30555948572028957</v>
      </c>
      <c r="H635">
        <v>845</v>
      </c>
      <c r="I635">
        <v>1.5325538743695554E-2</v>
      </c>
      <c r="J635" s="8">
        <v>1.0896765789707321</v>
      </c>
      <c r="K635">
        <v>10</v>
      </c>
      <c r="L635" t="s">
        <v>43</v>
      </c>
      <c r="M635" t="s">
        <v>1317</v>
      </c>
      <c r="N635" t="s">
        <v>1318</v>
      </c>
      <c r="O635">
        <f t="shared" si="18"/>
        <v>-1.710474826465247</v>
      </c>
      <c r="P635">
        <f t="shared" si="19"/>
        <v>0.91770349046554966</v>
      </c>
    </row>
    <row r="636" spans="1:16" x14ac:dyDescent="0.4">
      <c r="A636">
        <v>2</v>
      </c>
      <c r="B636">
        <v>2</v>
      </c>
      <c r="C636">
        <v>-0.28100000000000003</v>
      </c>
      <c r="D636">
        <v>0.12289999999999995</v>
      </c>
      <c r="E636">
        <v>0.82302034527870804</v>
      </c>
      <c r="F636">
        <v>0.50441510966693726</v>
      </c>
      <c r="G636">
        <v>0.30698485119764229</v>
      </c>
      <c r="H636">
        <v>835</v>
      </c>
      <c r="I636">
        <v>1.5440165061898214E-2</v>
      </c>
      <c r="J636" s="8">
        <v>1.0889215344310235</v>
      </c>
      <c r="K636">
        <v>2</v>
      </c>
      <c r="L636" t="s">
        <v>43</v>
      </c>
      <c r="M636" t="s">
        <v>1319</v>
      </c>
      <c r="N636" t="s">
        <v>1320</v>
      </c>
      <c r="O636">
        <f t="shared" si="18"/>
        <v>-1.7037606303058184</v>
      </c>
      <c r="P636">
        <f t="shared" si="19"/>
        <v>0.91833981456020508</v>
      </c>
    </row>
    <row r="637" spans="1:16" x14ac:dyDescent="0.4">
      <c r="A637">
        <v>2</v>
      </c>
      <c r="B637">
        <v>2</v>
      </c>
      <c r="C637">
        <v>-0.28100000000000003</v>
      </c>
      <c r="D637">
        <v>0.12289999999999995</v>
      </c>
      <c r="E637">
        <v>0.82302034527870804</v>
      </c>
      <c r="F637">
        <v>0.50441510966693726</v>
      </c>
      <c r="G637">
        <v>0.30698485119764229</v>
      </c>
      <c r="H637">
        <v>836</v>
      </c>
      <c r="I637">
        <v>1.5428702430077944E-2</v>
      </c>
      <c r="J637" s="8">
        <v>1.0889215344310235</v>
      </c>
      <c r="K637">
        <v>2</v>
      </c>
      <c r="L637" t="s">
        <v>43</v>
      </c>
      <c r="M637" t="s">
        <v>1321</v>
      </c>
      <c r="N637" t="s">
        <v>1322</v>
      </c>
      <c r="O637">
        <f t="shared" si="18"/>
        <v>-1.7037606303058184</v>
      </c>
      <c r="P637">
        <f t="shared" si="19"/>
        <v>0.91833981456020508</v>
      </c>
    </row>
    <row r="638" spans="1:16" x14ac:dyDescent="0.4">
      <c r="A638">
        <v>3</v>
      </c>
      <c r="B638">
        <v>3</v>
      </c>
      <c r="C638">
        <v>-0.28100000000000003</v>
      </c>
      <c r="D638">
        <v>0.12289999999999995</v>
      </c>
      <c r="E638">
        <v>0.82302034527870804</v>
      </c>
      <c r="F638">
        <v>0.50441510966693726</v>
      </c>
      <c r="G638">
        <v>0.30698485119764229</v>
      </c>
      <c r="H638">
        <v>837</v>
      </c>
      <c r="I638">
        <v>1.541723979825768E-2</v>
      </c>
      <c r="J638" s="8">
        <v>1.0889215344310235</v>
      </c>
      <c r="K638">
        <v>3</v>
      </c>
      <c r="L638" t="s">
        <v>43</v>
      </c>
      <c r="M638" t="s">
        <v>1323</v>
      </c>
      <c r="N638" t="s">
        <v>1324</v>
      </c>
      <c r="O638">
        <f t="shared" si="18"/>
        <v>-1.7037606303058184</v>
      </c>
      <c r="P638">
        <f t="shared" si="19"/>
        <v>0.91833981456020508</v>
      </c>
    </row>
    <row r="639" spans="1:16" x14ac:dyDescent="0.4">
      <c r="A639">
        <v>13</v>
      </c>
      <c r="B639">
        <v>4</v>
      </c>
      <c r="C639">
        <v>-0.28100000000000003</v>
      </c>
      <c r="D639">
        <v>0.12289999999999995</v>
      </c>
      <c r="E639">
        <v>0.82302034527870804</v>
      </c>
      <c r="F639">
        <v>0.50441510966693726</v>
      </c>
      <c r="G639">
        <v>0.30698485119764229</v>
      </c>
      <c r="H639">
        <v>838</v>
      </c>
      <c r="I639">
        <v>1.5405777166437415E-2</v>
      </c>
      <c r="J639" s="8">
        <v>1.0889215344310235</v>
      </c>
      <c r="K639">
        <v>13</v>
      </c>
      <c r="L639" t="s">
        <v>43</v>
      </c>
      <c r="M639" t="s">
        <v>1325</v>
      </c>
      <c r="N639" t="s">
        <v>1326</v>
      </c>
      <c r="O639">
        <f t="shared" si="18"/>
        <v>-1.7037606303058184</v>
      </c>
      <c r="P639">
        <f t="shared" si="19"/>
        <v>0.91833981456020508</v>
      </c>
    </row>
    <row r="640" spans="1:16" x14ac:dyDescent="0.4">
      <c r="A640">
        <v>8</v>
      </c>
      <c r="B640">
        <v>4</v>
      </c>
      <c r="C640">
        <v>-0.28100000000000003</v>
      </c>
      <c r="D640">
        <v>0.12289999999999995</v>
      </c>
      <c r="E640">
        <v>0.82302034527870804</v>
      </c>
      <c r="F640">
        <v>0.50441510966693726</v>
      </c>
      <c r="G640">
        <v>0.30698485119764229</v>
      </c>
      <c r="H640">
        <v>839</v>
      </c>
      <c r="I640">
        <v>1.539431453461715E-2</v>
      </c>
      <c r="J640" s="8">
        <v>1.0889215344310235</v>
      </c>
      <c r="K640">
        <v>8</v>
      </c>
      <c r="L640" t="s">
        <v>43</v>
      </c>
      <c r="M640" t="s">
        <v>1327</v>
      </c>
      <c r="N640" t="s">
        <v>1328</v>
      </c>
      <c r="O640">
        <f t="shared" si="18"/>
        <v>-1.7037606303058184</v>
      </c>
      <c r="P640">
        <f t="shared" si="19"/>
        <v>0.91833981456020508</v>
      </c>
    </row>
    <row r="641" spans="1:16" x14ac:dyDescent="0.4">
      <c r="A641">
        <v>35</v>
      </c>
      <c r="B641">
        <v>16</v>
      </c>
      <c r="C641">
        <v>-0.28100000000000003</v>
      </c>
      <c r="D641">
        <v>0.12289999999999995</v>
      </c>
      <c r="E641">
        <v>0.82302034527870804</v>
      </c>
      <c r="F641">
        <v>0.50441510966693726</v>
      </c>
      <c r="G641">
        <v>0.30698485119764229</v>
      </c>
      <c r="H641">
        <v>840</v>
      </c>
      <c r="I641">
        <v>1.5382851902796884E-2</v>
      </c>
      <c r="J641" s="8">
        <v>1.0889215344310235</v>
      </c>
      <c r="K641">
        <v>35</v>
      </c>
      <c r="L641" t="s">
        <v>43</v>
      </c>
      <c r="M641" t="s">
        <v>1329</v>
      </c>
      <c r="N641" t="s">
        <v>1330</v>
      </c>
      <c r="O641">
        <f t="shared" si="18"/>
        <v>-1.7037606303058184</v>
      </c>
      <c r="P641">
        <f t="shared" si="19"/>
        <v>0.91833981456020508</v>
      </c>
    </row>
    <row r="642" spans="1:16" x14ac:dyDescent="0.4">
      <c r="A642">
        <v>3</v>
      </c>
      <c r="B642">
        <v>2</v>
      </c>
      <c r="C642">
        <v>-0.28199999999999997</v>
      </c>
      <c r="D642">
        <v>0.12190000000000001</v>
      </c>
      <c r="E642">
        <v>0.82245006871246429</v>
      </c>
      <c r="F642">
        <v>0.50035337124289192</v>
      </c>
      <c r="G642">
        <v>0.30841313995653863</v>
      </c>
      <c r="H642">
        <v>825</v>
      </c>
      <c r="I642">
        <v>1.5554791380100873E-2</v>
      </c>
      <c r="J642" s="8">
        <v>1.0881670130669692</v>
      </c>
      <c r="K642">
        <v>3</v>
      </c>
      <c r="L642" t="s">
        <v>43</v>
      </c>
      <c r="M642" t="s">
        <v>1331</v>
      </c>
      <c r="N642" t="s">
        <v>1332</v>
      </c>
      <c r="O642">
        <f t="shared" si="18"/>
        <v>-1.697063862233964</v>
      </c>
      <c r="P642">
        <f t="shared" si="19"/>
        <v>0.9189765798740096</v>
      </c>
    </row>
    <row r="643" spans="1:16" x14ac:dyDescent="0.4">
      <c r="A643">
        <v>3</v>
      </c>
      <c r="B643">
        <v>2</v>
      </c>
      <c r="C643">
        <v>-0.28199999999999997</v>
      </c>
      <c r="D643">
        <v>0.12190000000000001</v>
      </c>
      <c r="E643">
        <v>0.82245006871246429</v>
      </c>
      <c r="F643">
        <v>0.50035337124289192</v>
      </c>
      <c r="G643">
        <v>0.30841313995653863</v>
      </c>
      <c r="H643">
        <v>826</v>
      </c>
      <c r="I643">
        <v>1.5543328748280604E-2</v>
      </c>
      <c r="J643" s="8">
        <v>1.0881670130669692</v>
      </c>
      <c r="K643">
        <v>3</v>
      </c>
      <c r="L643" t="s">
        <v>43</v>
      </c>
      <c r="M643" t="s">
        <v>1333</v>
      </c>
      <c r="N643" t="s">
        <v>1334</v>
      </c>
      <c r="O643">
        <f t="shared" ref="O643:O706" si="20">LOG(G643,2)</f>
        <v>-1.697063862233964</v>
      </c>
      <c r="P643">
        <f t="shared" ref="P643:P706" si="21">1/J643</f>
        <v>0.9189765798740096</v>
      </c>
    </row>
    <row r="644" spans="1:16" x14ac:dyDescent="0.4">
      <c r="A644">
        <v>4</v>
      </c>
      <c r="B644">
        <v>3</v>
      </c>
      <c r="C644">
        <v>-0.28199999999999997</v>
      </c>
      <c r="D644">
        <v>0.12190000000000001</v>
      </c>
      <c r="E644">
        <v>0.82245006871246429</v>
      </c>
      <c r="F644">
        <v>0.50035337124289192</v>
      </c>
      <c r="G644">
        <v>0.30841313995653863</v>
      </c>
      <c r="H644">
        <v>827</v>
      </c>
      <c r="I644">
        <v>1.553186611646034E-2</v>
      </c>
      <c r="J644" s="8">
        <v>1.0881670130669692</v>
      </c>
      <c r="K644">
        <v>4</v>
      </c>
      <c r="L644" t="s">
        <v>43</v>
      </c>
      <c r="M644" t="s">
        <v>1335</v>
      </c>
      <c r="N644" t="s">
        <v>1336</v>
      </c>
      <c r="O644">
        <f t="shared" si="20"/>
        <v>-1.697063862233964</v>
      </c>
      <c r="P644">
        <f t="shared" si="21"/>
        <v>0.9189765798740096</v>
      </c>
    </row>
    <row r="645" spans="1:16" x14ac:dyDescent="0.4">
      <c r="A645">
        <v>8</v>
      </c>
      <c r="B645">
        <v>3</v>
      </c>
      <c r="C645">
        <v>-0.28199999999999997</v>
      </c>
      <c r="D645">
        <v>0.12190000000000001</v>
      </c>
      <c r="E645">
        <v>0.82245006871246429</v>
      </c>
      <c r="F645">
        <v>0.50035337124289192</v>
      </c>
      <c r="G645">
        <v>0.30841313995653863</v>
      </c>
      <c r="H645">
        <v>828</v>
      </c>
      <c r="I645">
        <v>1.5520403484640073E-2</v>
      </c>
      <c r="J645" s="8">
        <v>1.0881670130669692</v>
      </c>
      <c r="K645">
        <v>8</v>
      </c>
      <c r="L645" t="s">
        <v>43</v>
      </c>
      <c r="M645" t="s">
        <v>1337</v>
      </c>
      <c r="N645" t="s">
        <v>1338</v>
      </c>
      <c r="O645">
        <f t="shared" si="20"/>
        <v>-1.697063862233964</v>
      </c>
      <c r="P645">
        <f t="shared" si="21"/>
        <v>0.9189765798740096</v>
      </c>
    </row>
    <row r="646" spans="1:16" x14ac:dyDescent="0.4">
      <c r="A646">
        <v>4</v>
      </c>
      <c r="B646">
        <v>4</v>
      </c>
      <c r="C646">
        <v>-0.28199999999999997</v>
      </c>
      <c r="D646">
        <v>0.12190000000000001</v>
      </c>
      <c r="E646">
        <v>0.82245006871246429</v>
      </c>
      <c r="F646">
        <v>0.50035337124289192</v>
      </c>
      <c r="G646">
        <v>0.30841313995653863</v>
      </c>
      <c r="H646">
        <v>829</v>
      </c>
      <c r="I646">
        <v>1.5508940852819808E-2</v>
      </c>
      <c r="J646" s="8">
        <v>1.0881670130669692</v>
      </c>
      <c r="K646">
        <v>4</v>
      </c>
      <c r="L646" t="s">
        <v>43</v>
      </c>
      <c r="M646" t="s">
        <v>1339</v>
      </c>
      <c r="N646" t="s">
        <v>1340</v>
      </c>
      <c r="O646">
        <f t="shared" si="20"/>
        <v>-1.697063862233964</v>
      </c>
      <c r="P646">
        <f t="shared" si="21"/>
        <v>0.9189765798740096</v>
      </c>
    </row>
    <row r="647" spans="1:16" x14ac:dyDescent="0.4">
      <c r="A647">
        <v>3</v>
      </c>
      <c r="B647">
        <v>2</v>
      </c>
      <c r="C647">
        <v>-0.28299999999999997</v>
      </c>
      <c r="D647">
        <v>0.12090000000000001</v>
      </c>
      <c r="E647">
        <v>0.82188018729485068</v>
      </c>
      <c r="F647">
        <v>0.49629163281884647</v>
      </c>
      <c r="G647">
        <v>0.30984433438072989</v>
      </c>
      <c r="H647">
        <v>818</v>
      </c>
      <c r="I647">
        <v>1.5635029802842735E-2</v>
      </c>
      <c r="J647" s="8">
        <v>1.0874130145160568</v>
      </c>
      <c r="K647">
        <v>3</v>
      </c>
      <c r="L647" t="s">
        <v>43</v>
      </c>
      <c r="M647" t="s">
        <v>1341</v>
      </c>
      <c r="N647" t="s">
        <v>1342</v>
      </c>
      <c r="O647">
        <f t="shared" si="20"/>
        <v>-1.6903845065538092</v>
      </c>
      <c r="P647">
        <f t="shared" si="21"/>
        <v>0.91961378671289939</v>
      </c>
    </row>
    <row r="648" spans="1:16" x14ac:dyDescent="0.4">
      <c r="A648">
        <v>3</v>
      </c>
      <c r="B648">
        <v>3</v>
      </c>
      <c r="C648">
        <v>-0.28299999999999997</v>
      </c>
      <c r="D648">
        <v>0.12090000000000001</v>
      </c>
      <c r="E648">
        <v>0.82188018729485068</v>
      </c>
      <c r="F648">
        <v>0.49629163281884647</v>
      </c>
      <c r="G648">
        <v>0.30984433438072989</v>
      </c>
      <c r="H648">
        <v>819</v>
      </c>
      <c r="I648">
        <v>1.5623567171022468E-2</v>
      </c>
      <c r="J648" s="8">
        <v>1.0874130145160568</v>
      </c>
      <c r="K648">
        <v>3</v>
      </c>
      <c r="L648" t="s">
        <v>43</v>
      </c>
      <c r="M648" t="s">
        <v>1343</v>
      </c>
      <c r="N648" t="s">
        <v>1344</v>
      </c>
      <c r="O648">
        <f t="shared" si="20"/>
        <v>-1.6903845065538092</v>
      </c>
      <c r="P648">
        <f t="shared" si="21"/>
        <v>0.91961378671289939</v>
      </c>
    </row>
    <row r="649" spans="1:16" x14ac:dyDescent="0.4">
      <c r="A649">
        <v>3</v>
      </c>
      <c r="B649">
        <v>3</v>
      </c>
      <c r="C649">
        <v>-0.28299999999999997</v>
      </c>
      <c r="D649">
        <v>0.12090000000000001</v>
      </c>
      <c r="E649">
        <v>0.82188018729485068</v>
      </c>
      <c r="F649">
        <v>0.49629163281884647</v>
      </c>
      <c r="G649">
        <v>0.30984433438072989</v>
      </c>
      <c r="H649">
        <v>820</v>
      </c>
      <c r="I649">
        <v>1.5612104539202204E-2</v>
      </c>
      <c r="J649" s="8">
        <v>1.0874130145160568</v>
      </c>
      <c r="K649">
        <v>3</v>
      </c>
      <c r="L649" t="s">
        <v>43</v>
      </c>
      <c r="M649" t="s">
        <v>1345</v>
      </c>
      <c r="N649" t="s">
        <v>1346</v>
      </c>
      <c r="O649">
        <f t="shared" si="20"/>
        <v>-1.6903845065538092</v>
      </c>
      <c r="P649">
        <f t="shared" si="21"/>
        <v>0.91961378671289939</v>
      </c>
    </row>
    <row r="650" spans="1:16" x14ac:dyDescent="0.4">
      <c r="A650">
        <v>3</v>
      </c>
      <c r="B650">
        <v>3</v>
      </c>
      <c r="C650">
        <v>-0.28299999999999997</v>
      </c>
      <c r="D650">
        <v>0.12090000000000001</v>
      </c>
      <c r="E650">
        <v>0.82188018729485068</v>
      </c>
      <c r="F650">
        <v>0.49629163281884647</v>
      </c>
      <c r="G650">
        <v>0.30984433438072989</v>
      </c>
      <c r="H650">
        <v>821</v>
      </c>
      <c r="I650">
        <v>1.5600641907381934E-2</v>
      </c>
      <c r="J650" s="8">
        <v>1.0874130145160568</v>
      </c>
      <c r="K650">
        <v>3</v>
      </c>
      <c r="L650" t="s">
        <v>43</v>
      </c>
      <c r="M650" t="s">
        <v>1347</v>
      </c>
      <c r="N650" t="s">
        <v>1348</v>
      </c>
      <c r="O650">
        <f t="shared" si="20"/>
        <v>-1.6903845065538092</v>
      </c>
      <c r="P650">
        <f t="shared" si="21"/>
        <v>0.91961378671289939</v>
      </c>
    </row>
    <row r="651" spans="1:16" x14ac:dyDescent="0.4">
      <c r="A651">
        <v>4</v>
      </c>
      <c r="B651">
        <v>3</v>
      </c>
      <c r="C651">
        <v>-0.28299999999999997</v>
      </c>
      <c r="D651">
        <v>0.12090000000000001</v>
      </c>
      <c r="E651">
        <v>0.82188018729485068</v>
      </c>
      <c r="F651">
        <v>0.49629163281884647</v>
      </c>
      <c r="G651">
        <v>0.30984433438072989</v>
      </c>
      <c r="H651">
        <v>822</v>
      </c>
      <c r="I651">
        <v>1.5589179275561669E-2</v>
      </c>
      <c r="J651" s="8">
        <v>1.0874130145160568</v>
      </c>
      <c r="K651">
        <v>4</v>
      </c>
      <c r="L651" t="s">
        <v>43</v>
      </c>
      <c r="M651" t="s">
        <v>1349</v>
      </c>
      <c r="N651" t="s">
        <v>1350</v>
      </c>
      <c r="O651">
        <f t="shared" si="20"/>
        <v>-1.6903845065538092</v>
      </c>
      <c r="P651">
        <f t="shared" si="21"/>
        <v>0.91961378671289939</v>
      </c>
    </row>
    <row r="652" spans="1:16" x14ac:dyDescent="0.4">
      <c r="A652">
        <v>3</v>
      </c>
      <c r="B652">
        <v>2</v>
      </c>
      <c r="C652">
        <v>-0.28399999999999997</v>
      </c>
      <c r="D652">
        <v>0.11990000000000001</v>
      </c>
      <c r="E652">
        <v>0.8213107007520658</v>
      </c>
      <c r="F652">
        <v>0.49222989439480097</v>
      </c>
      <c r="G652">
        <v>0.31127841672215928</v>
      </c>
      <c r="H652">
        <v>815</v>
      </c>
      <c r="I652">
        <v>1.5669417698303531E-2</v>
      </c>
      <c r="J652" s="8">
        <v>1.0866595384160254</v>
      </c>
      <c r="K652">
        <v>3</v>
      </c>
      <c r="L652" t="s">
        <v>43</v>
      </c>
      <c r="M652" t="s">
        <v>1351</v>
      </c>
      <c r="N652" t="s">
        <v>1352</v>
      </c>
      <c r="O652">
        <f t="shared" si="20"/>
        <v>-1.6837225475290367</v>
      </c>
      <c r="P652">
        <f t="shared" si="21"/>
        <v>0.92025143538302245</v>
      </c>
    </row>
    <row r="653" spans="1:16" x14ac:dyDescent="0.4">
      <c r="A653">
        <v>8</v>
      </c>
      <c r="B653">
        <v>3</v>
      </c>
      <c r="C653">
        <v>-0.28499999999999998</v>
      </c>
      <c r="D653">
        <v>0.11890000000000001</v>
      </c>
      <c r="E653">
        <v>0.8207416088104984</v>
      </c>
      <c r="F653">
        <v>0.48816815597075547</v>
      </c>
      <c r="G653">
        <v>0.31271536910157338</v>
      </c>
      <c r="H653">
        <v>804</v>
      </c>
      <c r="I653">
        <v>1.5795506648326456E-2</v>
      </c>
      <c r="J653" s="8">
        <v>1.0859065844048652</v>
      </c>
      <c r="K653">
        <v>8</v>
      </c>
      <c r="L653" t="s">
        <v>43</v>
      </c>
      <c r="M653" t="s">
        <v>1353</v>
      </c>
      <c r="N653" t="s">
        <v>1354</v>
      </c>
      <c r="O653">
        <f t="shared" si="20"/>
        <v>-1.6770779693828206</v>
      </c>
      <c r="P653">
        <f t="shared" si="21"/>
        <v>0.92088952619073894</v>
      </c>
    </row>
    <row r="654" spans="1:16" x14ac:dyDescent="0.4">
      <c r="A654">
        <v>3</v>
      </c>
      <c r="B654">
        <v>3</v>
      </c>
      <c r="C654">
        <v>-0.28499999999999998</v>
      </c>
      <c r="D654">
        <v>0.11890000000000001</v>
      </c>
      <c r="E654">
        <v>0.8207416088104984</v>
      </c>
      <c r="F654">
        <v>0.48816815597075547</v>
      </c>
      <c r="G654">
        <v>0.31271536910157338</v>
      </c>
      <c r="H654">
        <v>805</v>
      </c>
      <c r="I654">
        <v>1.5784044016506193E-2</v>
      </c>
      <c r="J654" s="8">
        <v>1.0859065844048652</v>
      </c>
      <c r="K654">
        <v>3</v>
      </c>
      <c r="L654" t="s">
        <v>43</v>
      </c>
      <c r="M654" t="s">
        <v>1355</v>
      </c>
      <c r="N654" t="s">
        <v>1356</v>
      </c>
      <c r="O654">
        <f t="shared" si="20"/>
        <v>-1.6770779693828206</v>
      </c>
      <c r="P654">
        <f t="shared" si="21"/>
        <v>0.92088952619073894</v>
      </c>
    </row>
    <row r="655" spans="1:16" x14ac:dyDescent="0.4">
      <c r="A655">
        <v>8</v>
      </c>
      <c r="B655">
        <v>6</v>
      </c>
      <c r="C655">
        <v>-0.28499999999999998</v>
      </c>
      <c r="D655">
        <v>0.11890000000000001</v>
      </c>
      <c r="E655">
        <v>0.8207416088104984</v>
      </c>
      <c r="F655">
        <v>0.48816815597075547</v>
      </c>
      <c r="G655">
        <v>0.31271536910157338</v>
      </c>
      <c r="H655">
        <v>806</v>
      </c>
      <c r="I655">
        <v>1.5772581384685923E-2</v>
      </c>
      <c r="J655" s="8">
        <v>1.0859065844048652</v>
      </c>
      <c r="K655">
        <v>8</v>
      </c>
      <c r="L655" t="s">
        <v>43</v>
      </c>
      <c r="M655" t="s">
        <v>1357</v>
      </c>
      <c r="N655" t="s">
        <v>1358</v>
      </c>
      <c r="O655">
        <f t="shared" si="20"/>
        <v>-1.6770779693828206</v>
      </c>
      <c r="P655">
        <f t="shared" si="21"/>
        <v>0.92088952619073894</v>
      </c>
    </row>
    <row r="656" spans="1:16" x14ac:dyDescent="0.4">
      <c r="A656">
        <v>2</v>
      </c>
      <c r="B656">
        <v>2</v>
      </c>
      <c r="C656">
        <v>-0.28599999999999998</v>
      </c>
      <c r="D656">
        <v>0.1179</v>
      </c>
      <c r="E656">
        <v>0.82017291119672631</v>
      </c>
      <c r="F656">
        <v>0.48410641754670997</v>
      </c>
      <c r="G656">
        <v>0.31415517350914579</v>
      </c>
      <c r="H656">
        <v>795</v>
      </c>
      <c r="I656">
        <v>1.5898670334708851E-2</v>
      </c>
      <c r="J656" s="8">
        <v>1.0851541521208175</v>
      </c>
      <c r="K656">
        <v>2</v>
      </c>
      <c r="L656" t="s">
        <v>43</v>
      </c>
      <c r="M656" t="s">
        <v>1359</v>
      </c>
      <c r="N656" t="s">
        <v>1360</v>
      </c>
      <c r="O656">
        <f t="shared" si="20"/>
        <v>-1.670450756297754</v>
      </c>
      <c r="P656">
        <f t="shared" si="21"/>
        <v>0.92152805944262128</v>
      </c>
    </row>
    <row r="657" spans="1:16" x14ac:dyDescent="0.4">
      <c r="A657">
        <v>2</v>
      </c>
      <c r="B657">
        <v>2</v>
      </c>
      <c r="C657">
        <v>-0.28599999999999998</v>
      </c>
      <c r="D657">
        <v>0.1179</v>
      </c>
      <c r="E657">
        <v>0.82017291119672631</v>
      </c>
      <c r="F657">
        <v>0.48410641754670997</v>
      </c>
      <c r="G657">
        <v>0.31415517350914579</v>
      </c>
      <c r="H657">
        <v>796</v>
      </c>
      <c r="I657">
        <v>1.5887207702888581E-2</v>
      </c>
      <c r="J657" s="8">
        <v>1.0851541521208175</v>
      </c>
      <c r="K657">
        <v>2</v>
      </c>
      <c r="L657" t="s">
        <v>43</v>
      </c>
      <c r="M657" t="s">
        <v>1361</v>
      </c>
      <c r="N657" t="s">
        <v>1362</v>
      </c>
      <c r="O657">
        <f t="shared" si="20"/>
        <v>-1.670450756297754</v>
      </c>
      <c r="P657">
        <f t="shared" si="21"/>
        <v>0.92152805944262128</v>
      </c>
    </row>
    <row r="658" spans="1:16" x14ac:dyDescent="0.4">
      <c r="A658">
        <v>2</v>
      </c>
      <c r="B658">
        <v>2</v>
      </c>
      <c r="C658">
        <v>-0.28599999999999998</v>
      </c>
      <c r="D658">
        <v>0.1179</v>
      </c>
      <c r="E658">
        <v>0.82017291119672631</v>
      </c>
      <c r="F658">
        <v>0.48410641754670997</v>
      </c>
      <c r="G658">
        <v>0.31415517350914579</v>
      </c>
      <c r="H658">
        <v>797</v>
      </c>
      <c r="I658">
        <v>1.5875745071068318E-2</v>
      </c>
      <c r="J658" s="8">
        <v>1.0851541521208175</v>
      </c>
      <c r="K658">
        <v>2</v>
      </c>
      <c r="L658" t="s">
        <v>43</v>
      </c>
      <c r="M658" t="s">
        <v>1363</v>
      </c>
      <c r="N658" t="s">
        <v>1364</v>
      </c>
      <c r="O658">
        <f t="shared" si="20"/>
        <v>-1.670450756297754</v>
      </c>
      <c r="P658">
        <f t="shared" si="21"/>
        <v>0.92152805944262128</v>
      </c>
    </row>
    <row r="659" spans="1:16" x14ac:dyDescent="0.4">
      <c r="A659">
        <v>3</v>
      </c>
      <c r="B659">
        <v>3</v>
      </c>
      <c r="C659">
        <v>-0.28599999999999998</v>
      </c>
      <c r="D659">
        <v>0.1179</v>
      </c>
      <c r="E659">
        <v>0.82017291119672631</v>
      </c>
      <c r="F659">
        <v>0.48410641754670997</v>
      </c>
      <c r="G659">
        <v>0.31415517350914579</v>
      </c>
      <c r="H659">
        <v>798</v>
      </c>
      <c r="I659">
        <v>1.5864282439248052E-2</v>
      </c>
      <c r="J659" s="8">
        <v>1.0851541521208175</v>
      </c>
      <c r="K659">
        <v>3</v>
      </c>
      <c r="L659" t="s">
        <v>43</v>
      </c>
      <c r="M659" t="s">
        <v>1365</v>
      </c>
      <c r="N659" t="s">
        <v>1366</v>
      </c>
      <c r="O659">
        <f t="shared" si="20"/>
        <v>-1.670450756297754</v>
      </c>
      <c r="P659">
        <f t="shared" si="21"/>
        <v>0.92152805944262128</v>
      </c>
    </row>
    <row r="660" spans="1:16" x14ac:dyDescent="0.4">
      <c r="A660">
        <v>5</v>
      </c>
      <c r="B660">
        <v>4</v>
      </c>
      <c r="C660">
        <v>-0.28599999999999998</v>
      </c>
      <c r="D660">
        <v>0.1179</v>
      </c>
      <c r="E660">
        <v>0.82017291119672631</v>
      </c>
      <c r="F660">
        <v>0.48410641754670997</v>
      </c>
      <c r="G660">
        <v>0.31415517350914579</v>
      </c>
      <c r="H660">
        <v>799</v>
      </c>
      <c r="I660">
        <v>1.5852819807427788E-2</v>
      </c>
      <c r="J660" s="8">
        <v>1.0851541521208175</v>
      </c>
      <c r="K660">
        <v>5</v>
      </c>
      <c r="L660" t="s">
        <v>43</v>
      </c>
      <c r="M660" t="s">
        <v>1367</v>
      </c>
      <c r="N660" t="s">
        <v>1368</v>
      </c>
      <c r="O660">
        <f t="shared" si="20"/>
        <v>-1.670450756297754</v>
      </c>
      <c r="P660">
        <f t="shared" si="21"/>
        <v>0.92152805944262128</v>
      </c>
    </row>
    <row r="661" spans="1:16" x14ac:dyDescent="0.4">
      <c r="A661">
        <v>6</v>
      </c>
      <c r="B661">
        <v>3</v>
      </c>
      <c r="C661">
        <v>-0.28699999999999998</v>
      </c>
      <c r="D661">
        <v>0.1169</v>
      </c>
      <c r="E661">
        <v>0.81960460763751708</v>
      </c>
      <c r="F661">
        <v>0.48004467912266452</v>
      </c>
      <c r="G661">
        <v>0.31559781180510771</v>
      </c>
      <c r="H661">
        <v>790</v>
      </c>
      <c r="I661">
        <v>1.595598349381018E-2</v>
      </c>
      <c r="J661" s="8">
        <v>1.0844022412023733</v>
      </c>
      <c r="K661">
        <v>6</v>
      </c>
      <c r="L661" t="s">
        <v>43</v>
      </c>
      <c r="M661" t="s">
        <v>1369</v>
      </c>
      <c r="N661" t="s">
        <v>1370</v>
      </c>
      <c r="O661">
        <f t="shared" si="20"/>
        <v>-1.6638408924157875</v>
      </c>
      <c r="P661">
        <f t="shared" si="21"/>
        <v>0.9221670354454552</v>
      </c>
    </row>
    <row r="662" spans="1:16" x14ac:dyDescent="0.4">
      <c r="A662">
        <v>4</v>
      </c>
      <c r="B662">
        <v>4</v>
      </c>
      <c r="C662">
        <v>-0.28699999999999998</v>
      </c>
      <c r="D662">
        <v>0.1169</v>
      </c>
      <c r="E662">
        <v>0.81960460763751708</v>
      </c>
      <c r="F662">
        <v>0.48004467912266452</v>
      </c>
      <c r="G662">
        <v>0.31559781180510771</v>
      </c>
      <c r="H662">
        <v>791</v>
      </c>
      <c r="I662">
        <v>1.5944520861989914E-2</v>
      </c>
      <c r="J662" s="8">
        <v>1.0844022412023733</v>
      </c>
      <c r="K662">
        <v>4</v>
      </c>
      <c r="L662" t="s">
        <v>43</v>
      </c>
      <c r="M662" t="s">
        <v>1371</v>
      </c>
      <c r="N662" t="s">
        <v>1372</v>
      </c>
      <c r="O662">
        <f t="shared" si="20"/>
        <v>-1.6638408924157875</v>
      </c>
      <c r="P662">
        <f t="shared" si="21"/>
        <v>0.9221670354454552</v>
      </c>
    </row>
    <row r="663" spans="1:16" x14ac:dyDescent="0.4">
      <c r="A663">
        <v>16</v>
      </c>
      <c r="B663">
        <v>5</v>
      </c>
      <c r="C663">
        <v>-0.28699999999999998</v>
      </c>
      <c r="D663">
        <v>0.1169</v>
      </c>
      <c r="E663">
        <v>0.81960460763751708</v>
      </c>
      <c r="F663">
        <v>0.48004467912266452</v>
      </c>
      <c r="G663">
        <v>0.31559781180510771</v>
      </c>
      <c r="H663">
        <v>792</v>
      </c>
      <c r="I663">
        <v>1.5933058230169647E-2</v>
      </c>
      <c r="J663" s="8">
        <v>1.0844022412023733</v>
      </c>
      <c r="K663">
        <v>16</v>
      </c>
      <c r="L663" t="s">
        <v>43</v>
      </c>
      <c r="M663" t="s">
        <v>1373</v>
      </c>
      <c r="N663" t="s">
        <v>1374</v>
      </c>
      <c r="O663">
        <f t="shared" si="20"/>
        <v>-1.6638408924157875</v>
      </c>
      <c r="P663">
        <f t="shared" si="21"/>
        <v>0.9221670354454552</v>
      </c>
    </row>
    <row r="664" spans="1:16" x14ac:dyDescent="0.4">
      <c r="A664">
        <v>2</v>
      </c>
      <c r="B664">
        <v>2</v>
      </c>
      <c r="C664">
        <v>-0.28799999999999998</v>
      </c>
      <c r="D664">
        <v>0.1159</v>
      </c>
      <c r="E664">
        <v>0.81903669785982769</v>
      </c>
      <c r="F664">
        <v>0.47598294069861902</v>
      </c>
      <c r="G664">
        <v>0.31704326572039032</v>
      </c>
      <c r="H664">
        <v>783</v>
      </c>
      <c r="I664">
        <v>1.6036221916552042E-2</v>
      </c>
      <c r="J664" s="8">
        <v>1.0836508512882752</v>
      </c>
      <c r="K664">
        <v>2</v>
      </c>
      <c r="L664" t="s">
        <v>43</v>
      </c>
      <c r="M664" t="s">
        <v>1375</v>
      </c>
      <c r="N664" t="s">
        <v>1376</v>
      </c>
      <c r="O664">
        <f t="shared" si="20"/>
        <v>-1.6572483618381608</v>
      </c>
      <c r="P664">
        <f t="shared" si="21"/>
        <v>0.92280645450623822</v>
      </c>
    </row>
    <row r="665" spans="1:16" x14ac:dyDescent="0.4">
      <c r="A665">
        <v>10</v>
      </c>
      <c r="B665">
        <v>6</v>
      </c>
      <c r="C665">
        <v>-0.28799999999999998</v>
      </c>
      <c r="D665">
        <v>0.1159</v>
      </c>
      <c r="E665">
        <v>0.81903669785982769</v>
      </c>
      <c r="F665">
        <v>0.47598294069861902</v>
      </c>
      <c r="G665">
        <v>0.31704326572039032</v>
      </c>
      <c r="H665">
        <v>784</v>
      </c>
      <c r="I665">
        <v>1.6024759284731776E-2</v>
      </c>
      <c r="J665" s="8">
        <v>1.0836508512882752</v>
      </c>
      <c r="K665">
        <v>10</v>
      </c>
      <c r="L665" t="s">
        <v>43</v>
      </c>
      <c r="M665" t="s">
        <v>1377</v>
      </c>
      <c r="N665" t="s">
        <v>1378</v>
      </c>
      <c r="O665">
        <f t="shared" si="20"/>
        <v>-1.6572483618381608</v>
      </c>
      <c r="P665">
        <f t="shared" si="21"/>
        <v>0.92280645450623822</v>
      </c>
    </row>
    <row r="666" spans="1:16" x14ac:dyDescent="0.4">
      <c r="A666">
        <v>33</v>
      </c>
      <c r="B666">
        <v>13</v>
      </c>
      <c r="C666">
        <v>-0.28799999999999998</v>
      </c>
      <c r="D666">
        <v>0.1159</v>
      </c>
      <c r="E666">
        <v>0.81903669785982769</v>
      </c>
      <c r="F666">
        <v>0.47598294069861902</v>
      </c>
      <c r="G666">
        <v>0.31704326572039032</v>
      </c>
      <c r="H666">
        <v>785</v>
      </c>
      <c r="I666">
        <v>1.6013296652911509E-2</v>
      </c>
      <c r="J666" s="8">
        <v>1.0836508512882752</v>
      </c>
      <c r="K666">
        <v>33</v>
      </c>
      <c r="L666" t="s">
        <v>43</v>
      </c>
      <c r="M666" t="s">
        <v>1379</v>
      </c>
      <c r="N666" t="s">
        <v>1380</v>
      </c>
      <c r="O666">
        <f t="shared" si="20"/>
        <v>-1.6572483618381608</v>
      </c>
      <c r="P666">
        <f t="shared" si="21"/>
        <v>0.92280645450623822</v>
      </c>
    </row>
    <row r="667" spans="1:16" x14ac:dyDescent="0.4">
      <c r="A667">
        <v>85</v>
      </c>
      <c r="B667">
        <v>17</v>
      </c>
      <c r="C667">
        <v>-0.28799999999999998</v>
      </c>
      <c r="D667">
        <v>0.1159</v>
      </c>
      <c r="E667">
        <v>0.81903669785982769</v>
      </c>
      <c r="F667">
        <v>0.47598294069861902</v>
      </c>
      <c r="G667">
        <v>0.31704326572039032</v>
      </c>
      <c r="H667">
        <v>786</v>
      </c>
      <c r="I667">
        <v>1.6001834021091243E-2</v>
      </c>
      <c r="J667" s="8">
        <v>1.0836508512882752</v>
      </c>
      <c r="K667">
        <v>85</v>
      </c>
      <c r="L667" t="s">
        <v>43</v>
      </c>
      <c r="M667" t="s">
        <v>1381</v>
      </c>
      <c r="N667" t="s">
        <v>1382</v>
      </c>
      <c r="O667">
        <f t="shared" si="20"/>
        <v>-1.6572483618381608</v>
      </c>
      <c r="P667">
        <f t="shared" si="21"/>
        <v>0.92280645450623822</v>
      </c>
    </row>
    <row r="668" spans="1:16" x14ac:dyDescent="0.4">
      <c r="A668">
        <v>8</v>
      </c>
      <c r="B668">
        <v>2</v>
      </c>
      <c r="C668">
        <v>-0.28899999999999998</v>
      </c>
      <c r="D668">
        <v>0.1149</v>
      </c>
      <c r="E668">
        <v>0.81846918159080395</v>
      </c>
      <c r="F668">
        <v>0.47192120227457351</v>
      </c>
      <c r="G668">
        <v>0.31849151685727661</v>
      </c>
      <c r="H668">
        <v>776</v>
      </c>
      <c r="I668">
        <v>1.6116460339293901E-2</v>
      </c>
      <c r="J668" s="8">
        <v>1.0828999820175154</v>
      </c>
      <c r="K668">
        <v>8</v>
      </c>
      <c r="L668" t="s">
        <v>43</v>
      </c>
      <c r="M668" t="s">
        <v>1383</v>
      </c>
      <c r="N668" t="s">
        <v>1384</v>
      </c>
      <c r="O668">
        <f t="shared" si="20"/>
        <v>-1.6506731486253361</v>
      </c>
      <c r="P668">
        <f t="shared" si="21"/>
        <v>0.92344631693218138</v>
      </c>
    </row>
    <row r="669" spans="1:16" x14ac:dyDescent="0.4">
      <c r="A669">
        <v>2</v>
      </c>
      <c r="B669">
        <v>2</v>
      </c>
      <c r="C669">
        <v>-0.28899999999999998</v>
      </c>
      <c r="D669">
        <v>0.1149</v>
      </c>
      <c r="E669">
        <v>0.81846918159080395</v>
      </c>
      <c r="F669">
        <v>0.47192120227457351</v>
      </c>
      <c r="G669">
        <v>0.31849151685727661</v>
      </c>
      <c r="H669">
        <v>777</v>
      </c>
      <c r="I669">
        <v>1.6104997707473635E-2</v>
      </c>
      <c r="J669" s="8">
        <v>1.0828999820175154</v>
      </c>
      <c r="K669">
        <v>2</v>
      </c>
      <c r="L669" t="s">
        <v>43</v>
      </c>
      <c r="M669" t="s">
        <v>1385</v>
      </c>
      <c r="N669" t="s">
        <v>1386</v>
      </c>
      <c r="O669">
        <f t="shared" si="20"/>
        <v>-1.6506731486253361</v>
      </c>
      <c r="P669">
        <f t="shared" si="21"/>
        <v>0.92344631693218138</v>
      </c>
    </row>
    <row r="670" spans="1:16" x14ac:dyDescent="0.4">
      <c r="A670">
        <v>13</v>
      </c>
      <c r="B670">
        <v>3</v>
      </c>
      <c r="C670">
        <v>-0.28899999999999998</v>
      </c>
      <c r="D670">
        <v>0.1149</v>
      </c>
      <c r="E670">
        <v>0.81846918159080395</v>
      </c>
      <c r="F670">
        <v>0.47192120227457351</v>
      </c>
      <c r="G670">
        <v>0.31849151685727661</v>
      </c>
      <c r="H670">
        <v>778</v>
      </c>
      <c r="I670">
        <v>1.6093535075653372E-2</v>
      </c>
      <c r="J670" s="8">
        <v>1.0828999820175154</v>
      </c>
      <c r="K670">
        <v>13</v>
      </c>
      <c r="L670" t="s">
        <v>43</v>
      </c>
      <c r="M670" t="s">
        <v>1387</v>
      </c>
      <c r="N670" t="s">
        <v>1388</v>
      </c>
      <c r="O670">
        <f t="shared" si="20"/>
        <v>-1.6506731486253361</v>
      </c>
      <c r="P670">
        <f t="shared" si="21"/>
        <v>0.92344631693218138</v>
      </c>
    </row>
    <row r="671" spans="1:16" x14ac:dyDescent="0.4">
      <c r="A671">
        <v>5</v>
      </c>
      <c r="B671">
        <v>4</v>
      </c>
      <c r="C671">
        <v>-0.28899999999999998</v>
      </c>
      <c r="D671">
        <v>0.1149</v>
      </c>
      <c r="E671">
        <v>0.81846918159080395</v>
      </c>
      <c r="F671">
        <v>0.47192120227457351</v>
      </c>
      <c r="G671">
        <v>0.31849151685727661</v>
      </c>
      <c r="H671">
        <v>779</v>
      </c>
      <c r="I671">
        <v>1.6082072443833105E-2</v>
      </c>
      <c r="J671" s="8">
        <v>1.0828999820175154</v>
      </c>
      <c r="K671">
        <v>5</v>
      </c>
      <c r="L671" t="s">
        <v>43</v>
      </c>
      <c r="M671" t="s">
        <v>1389</v>
      </c>
      <c r="N671" t="s">
        <v>1390</v>
      </c>
      <c r="O671">
        <f t="shared" si="20"/>
        <v>-1.6506731486253361</v>
      </c>
      <c r="P671">
        <f t="shared" si="21"/>
        <v>0.92344631693218138</v>
      </c>
    </row>
    <row r="672" spans="1:16" x14ac:dyDescent="0.4">
      <c r="A672">
        <v>4</v>
      </c>
      <c r="B672">
        <v>2</v>
      </c>
      <c r="C672">
        <v>-0.28999999999999998</v>
      </c>
      <c r="D672">
        <v>0.1139</v>
      </c>
      <c r="E672">
        <v>0.8179020585577812</v>
      </c>
      <c r="F672">
        <v>0.46785946385052801</v>
      </c>
      <c r="G672">
        <v>0.31994254669006239</v>
      </c>
      <c r="H672">
        <v>769</v>
      </c>
      <c r="I672">
        <v>1.6196698762035763E-2</v>
      </c>
      <c r="J672" s="8">
        <v>1.0821496330293368</v>
      </c>
      <c r="K672">
        <v>4</v>
      </c>
      <c r="L672" t="s">
        <v>43</v>
      </c>
      <c r="M672" t="s">
        <v>1391</v>
      </c>
      <c r="N672" t="s">
        <v>1392</v>
      </c>
      <c r="O672">
        <f t="shared" si="20"/>
        <v>-1.6441152367969334</v>
      </c>
      <c r="P672">
        <f t="shared" si="21"/>
        <v>0.92408662303070832</v>
      </c>
    </row>
    <row r="673" spans="1:16" x14ac:dyDescent="0.4">
      <c r="A673">
        <v>2</v>
      </c>
      <c r="B673">
        <v>2</v>
      </c>
      <c r="C673">
        <v>-0.28999999999999998</v>
      </c>
      <c r="D673">
        <v>0.1139</v>
      </c>
      <c r="E673">
        <v>0.8179020585577812</v>
      </c>
      <c r="F673">
        <v>0.46785946385052801</v>
      </c>
      <c r="G673">
        <v>0.31994254669006239</v>
      </c>
      <c r="H673">
        <v>770</v>
      </c>
      <c r="I673">
        <v>1.61852361302155E-2</v>
      </c>
      <c r="J673" s="8">
        <v>1.0821496330293368</v>
      </c>
      <c r="K673">
        <v>2</v>
      </c>
      <c r="L673" t="s">
        <v>43</v>
      </c>
      <c r="M673" t="s">
        <v>1393</v>
      </c>
      <c r="N673" t="s">
        <v>1394</v>
      </c>
      <c r="O673">
        <f t="shared" si="20"/>
        <v>-1.6441152367969334</v>
      </c>
      <c r="P673">
        <f t="shared" si="21"/>
        <v>0.92408662303070832</v>
      </c>
    </row>
    <row r="674" spans="1:16" x14ac:dyDescent="0.4">
      <c r="A674">
        <v>5</v>
      </c>
      <c r="B674">
        <v>3</v>
      </c>
      <c r="C674">
        <v>-0.28999999999999998</v>
      </c>
      <c r="D674">
        <v>0.1139</v>
      </c>
      <c r="E674">
        <v>0.8179020585577812</v>
      </c>
      <c r="F674">
        <v>0.46785946385052801</v>
      </c>
      <c r="G674">
        <v>0.31994254669006239</v>
      </c>
      <c r="H674">
        <v>771</v>
      </c>
      <c r="I674">
        <v>1.617377349839523E-2</v>
      </c>
      <c r="J674" s="8">
        <v>1.0821496330293368</v>
      </c>
      <c r="K674">
        <v>5</v>
      </c>
      <c r="L674" t="s">
        <v>43</v>
      </c>
      <c r="M674" t="s">
        <v>1395</v>
      </c>
      <c r="N674" t="s">
        <v>1396</v>
      </c>
      <c r="O674">
        <f t="shared" si="20"/>
        <v>-1.6441152367969334</v>
      </c>
      <c r="P674">
        <f t="shared" si="21"/>
        <v>0.92408662303070832</v>
      </c>
    </row>
    <row r="675" spans="1:16" x14ac:dyDescent="0.4">
      <c r="A675">
        <v>8</v>
      </c>
      <c r="B675">
        <v>3</v>
      </c>
      <c r="C675">
        <v>-0.28999999999999998</v>
      </c>
      <c r="D675">
        <v>0.1139</v>
      </c>
      <c r="E675">
        <v>0.8179020585577812</v>
      </c>
      <c r="F675">
        <v>0.46785946385052801</v>
      </c>
      <c r="G675">
        <v>0.31994254669006239</v>
      </c>
      <c r="H675">
        <v>772</v>
      </c>
      <c r="I675">
        <v>1.6162310866574967E-2</v>
      </c>
      <c r="J675" s="8">
        <v>1.0821496330293368</v>
      </c>
      <c r="K675">
        <v>8</v>
      </c>
      <c r="L675" t="s">
        <v>43</v>
      </c>
      <c r="M675" t="s">
        <v>1397</v>
      </c>
      <c r="N675" t="s">
        <v>1398</v>
      </c>
      <c r="O675">
        <f t="shared" si="20"/>
        <v>-1.6441152367969334</v>
      </c>
      <c r="P675">
        <f t="shared" si="21"/>
        <v>0.92408662303070832</v>
      </c>
    </row>
    <row r="676" spans="1:16" x14ac:dyDescent="0.4">
      <c r="A676">
        <v>3</v>
      </c>
      <c r="B676">
        <v>3</v>
      </c>
      <c r="C676">
        <v>-0.29099999999999998</v>
      </c>
      <c r="D676">
        <v>0.1129</v>
      </c>
      <c r="E676">
        <v>0.81733532848828316</v>
      </c>
      <c r="F676">
        <v>0.46379772542648251</v>
      </c>
      <c r="G676">
        <v>0.32139633656572797</v>
      </c>
      <c r="H676">
        <v>766</v>
      </c>
      <c r="I676">
        <v>1.6231086657496559E-2</v>
      </c>
      <c r="J676" s="8">
        <v>1.0813998039632313</v>
      </c>
      <c r="K676">
        <v>3</v>
      </c>
      <c r="L676" t="s">
        <v>43</v>
      </c>
      <c r="M676" t="s">
        <v>1399</v>
      </c>
      <c r="N676" t="s">
        <v>1400</v>
      </c>
      <c r="O676">
        <f t="shared" si="20"/>
        <v>-1.6375746103316628</v>
      </c>
      <c r="P676">
        <f t="shared" si="21"/>
        <v>0.92472737310945641</v>
      </c>
    </row>
    <row r="677" spans="1:16" x14ac:dyDescent="0.4">
      <c r="A677">
        <v>4</v>
      </c>
      <c r="B677">
        <v>4</v>
      </c>
      <c r="C677">
        <v>-0.29099999999999998</v>
      </c>
      <c r="D677">
        <v>0.1129</v>
      </c>
      <c r="E677">
        <v>0.81733532848828316</v>
      </c>
      <c r="F677">
        <v>0.46379772542648251</v>
      </c>
      <c r="G677">
        <v>0.32139633656572797</v>
      </c>
      <c r="H677">
        <v>767</v>
      </c>
      <c r="I677">
        <v>1.6219624025676296E-2</v>
      </c>
      <c r="J677" s="8">
        <v>1.0813998039632313</v>
      </c>
      <c r="K677">
        <v>4</v>
      </c>
      <c r="L677" t="s">
        <v>43</v>
      </c>
      <c r="M677" t="s">
        <v>1401</v>
      </c>
      <c r="N677" t="s">
        <v>1402</v>
      </c>
      <c r="O677">
        <f t="shared" si="20"/>
        <v>-1.6375746103316628</v>
      </c>
      <c r="P677">
        <f t="shared" si="21"/>
        <v>0.92472737310945641</v>
      </c>
    </row>
    <row r="678" spans="1:16" x14ac:dyDescent="0.4">
      <c r="A678">
        <v>2</v>
      </c>
      <c r="B678">
        <v>2</v>
      </c>
      <c r="C678">
        <v>-0.29199999999999998</v>
      </c>
      <c r="D678">
        <v>0.1119</v>
      </c>
      <c r="E678">
        <v>0.81676899111002288</v>
      </c>
      <c r="F678">
        <v>0.45973598700243701</v>
      </c>
      <c r="G678">
        <v>0.3228528677046183</v>
      </c>
      <c r="H678">
        <v>763</v>
      </c>
      <c r="I678">
        <v>1.6265474552957359E-2</v>
      </c>
      <c r="J678" s="8">
        <v>1.0806504944589421</v>
      </c>
      <c r="K678">
        <v>2</v>
      </c>
      <c r="L678" t="s">
        <v>43</v>
      </c>
      <c r="M678" t="s">
        <v>1403</v>
      </c>
      <c r="N678" t="s">
        <v>1404</v>
      </c>
      <c r="O678">
        <f t="shared" si="20"/>
        <v>-1.6310512531672625</v>
      </c>
      <c r="P678">
        <f t="shared" si="21"/>
        <v>0.92536856747627538</v>
      </c>
    </row>
    <row r="679" spans="1:16" x14ac:dyDescent="0.4">
      <c r="A679">
        <v>3</v>
      </c>
      <c r="B679">
        <v>3</v>
      </c>
      <c r="C679">
        <v>-0.29199999999999998</v>
      </c>
      <c r="D679">
        <v>0.1119</v>
      </c>
      <c r="E679">
        <v>0.81676899111002288</v>
      </c>
      <c r="F679">
        <v>0.45973598700243701</v>
      </c>
      <c r="G679">
        <v>0.3228528677046183</v>
      </c>
      <c r="H679">
        <v>764</v>
      </c>
      <c r="I679">
        <v>1.6254011921137096E-2</v>
      </c>
      <c r="J679" s="8">
        <v>1.0806504944589421</v>
      </c>
      <c r="K679">
        <v>3</v>
      </c>
      <c r="L679" t="s">
        <v>43</v>
      </c>
      <c r="M679" t="s">
        <v>1405</v>
      </c>
      <c r="N679" t="s">
        <v>1406</v>
      </c>
      <c r="O679">
        <f t="shared" si="20"/>
        <v>-1.6310512531672625</v>
      </c>
      <c r="P679">
        <f t="shared" si="21"/>
        <v>0.92536856747627538</v>
      </c>
    </row>
    <row r="680" spans="1:16" x14ac:dyDescent="0.4">
      <c r="A680">
        <v>6</v>
      </c>
      <c r="B680">
        <v>5</v>
      </c>
      <c r="C680">
        <v>-0.29199999999999998</v>
      </c>
      <c r="D680">
        <v>0.1119</v>
      </c>
      <c r="E680">
        <v>0.81676899111002288</v>
      </c>
      <c r="F680">
        <v>0.45973598700243701</v>
      </c>
      <c r="G680">
        <v>0.3228528677046183</v>
      </c>
      <c r="H680">
        <v>765</v>
      </c>
      <c r="I680">
        <v>1.6242549289316829E-2</v>
      </c>
      <c r="J680" s="8">
        <v>1.0806504944589421</v>
      </c>
      <c r="K680">
        <v>6</v>
      </c>
      <c r="L680" t="s">
        <v>43</v>
      </c>
      <c r="M680" t="s">
        <v>1407</v>
      </c>
      <c r="N680" t="s">
        <v>1408</v>
      </c>
      <c r="O680">
        <f t="shared" si="20"/>
        <v>-1.6310512531672625</v>
      </c>
      <c r="P680">
        <f t="shared" si="21"/>
        <v>0.92536856747627538</v>
      </c>
    </row>
    <row r="681" spans="1:16" x14ac:dyDescent="0.4">
      <c r="A681">
        <v>14</v>
      </c>
      <c r="B681">
        <v>2</v>
      </c>
      <c r="C681">
        <v>-0.29299999999999998</v>
      </c>
      <c r="D681">
        <v>0.1109</v>
      </c>
      <c r="E681">
        <v>0.81620304615090167</v>
      </c>
      <c r="F681">
        <v>0.45567424857839151</v>
      </c>
      <c r="G681">
        <v>0.32431212120113428</v>
      </c>
      <c r="H681">
        <v>755</v>
      </c>
      <c r="I681">
        <v>1.6357175607519488E-2</v>
      </c>
      <c r="J681" s="8">
        <v>1.0799017041564605</v>
      </c>
      <c r="K681">
        <v>14</v>
      </c>
      <c r="L681" t="s">
        <v>43</v>
      </c>
      <c r="M681" t="s">
        <v>1409</v>
      </c>
      <c r="N681" t="s">
        <v>1410</v>
      </c>
      <c r="O681">
        <f t="shared" si="20"/>
        <v>-1.6245451492004299</v>
      </c>
      <c r="P681">
        <f t="shared" si="21"/>
        <v>0.92601020643922982</v>
      </c>
    </row>
    <row r="682" spans="1:16" x14ac:dyDescent="0.4">
      <c r="A682">
        <v>5</v>
      </c>
      <c r="B682">
        <v>3</v>
      </c>
      <c r="C682">
        <v>-0.29299999999999998</v>
      </c>
      <c r="D682">
        <v>0.1109</v>
      </c>
      <c r="E682">
        <v>0.81620304615090167</v>
      </c>
      <c r="F682">
        <v>0.45567424857839151</v>
      </c>
      <c r="G682">
        <v>0.32431212120113428</v>
      </c>
      <c r="H682">
        <v>756</v>
      </c>
      <c r="I682">
        <v>1.6345712975699221E-2</v>
      </c>
      <c r="J682" s="8">
        <v>1.0799017041564605</v>
      </c>
      <c r="K682">
        <v>5</v>
      </c>
      <c r="L682" t="s">
        <v>43</v>
      </c>
      <c r="M682" t="s">
        <v>1411</v>
      </c>
      <c r="N682" t="s">
        <v>1412</v>
      </c>
      <c r="O682">
        <f t="shared" si="20"/>
        <v>-1.6245451492004299</v>
      </c>
      <c r="P682">
        <f t="shared" si="21"/>
        <v>0.92601020643922982</v>
      </c>
    </row>
    <row r="683" spans="1:16" x14ac:dyDescent="0.4">
      <c r="A683">
        <v>3</v>
      </c>
      <c r="B683">
        <v>3</v>
      </c>
      <c r="C683">
        <v>-0.29299999999999998</v>
      </c>
      <c r="D683">
        <v>0.1109</v>
      </c>
      <c r="E683">
        <v>0.81620304615090167</v>
      </c>
      <c r="F683">
        <v>0.45567424857839151</v>
      </c>
      <c r="G683">
        <v>0.32431212120113428</v>
      </c>
      <c r="H683">
        <v>757</v>
      </c>
      <c r="I683">
        <v>1.6334250343878955E-2</v>
      </c>
      <c r="J683" s="8">
        <v>1.0799017041564605</v>
      </c>
      <c r="K683">
        <v>3</v>
      </c>
      <c r="L683" t="s">
        <v>43</v>
      </c>
      <c r="M683" t="s">
        <v>1413</v>
      </c>
      <c r="N683" t="s">
        <v>1414</v>
      </c>
      <c r="O683">
        <f t="shared" si="20"/>
        <v>-1.6245451492004299</v>
      </c>
      <c r="P683">
        <f t="shared" si="21"/>
        <v>0.92601020643922982</v>
      </c>
    </row>
    <row r="684" spans="1:16" x14ac:dyDescent="0.4">
      <c r="A684">
        <v>3</v>
      </c>
      <c r="B684">
        <v>3</v>
      </c>
      <c r="C684">
        <v>-0.29299999999999998</v>
      </c>
      <c r="D684">
        <v>0.1109</v>
      </c>
      <c r="E684">
        <v>0.81620304615090167</v>
      </c>
      <c r="F684">
        <v>0.45567424857839151</v>
      </c>
      <c r="G684">
        <v>0.32431212120113428</v>
      </c>
      <c r="H684">
        <v>758</v>
      </c>
      <c r="I684">
        <v>1.6322787712058688E-2</v>
      </c>
      <c r="J684" s="8">
        <v>1.0799017041564605</v>
      </c>
      <c r="K684">
        <v>3</v>
      </c>
      <c r="L684" t="s">
        <v>43</v>
      </c>
      <c r="M684" t="s">
        <v>1415</v>
      </c>
      <c r="N684" t="s">
        <v>1416</v>
      </c>
      <c r="O684">
        <f t="shared" si="20"/>
        <v>-1.6245451492004299</v>
      </c>
      <c r="P684">
        <f t="shared" si="21"/>
        <v>0.92601020643922982</v>
      </c>
    </row>
    <row r="685" spans="1:16" x14ac:dyDescent="0.4">
      <c r="A685">
        <v>5</v>
      </c>
      <c r="B685">
        <v>4</v>
      </c>
      <c r="C685">
        <v>-0.29299999999999998</v>
      </c>
      <c r="D685">
        <v>0.1109</v>
      </c>
      <c r="E685">
        <v>0.81620304615090167</v>
      </c>
      <c r="F685">
        <v>0.45567424857839151</v>
      </c>
      <c r="G685">
        <v>0.32431212120113428</v>
      </c>
      <c r="H685">
        <v>759</v>
      </c>
      <c r="I685">
        <v>1.6311325080238425E-2</v>
      </c>
      <c r="J685" s="8">
        <v>1.0799017041564605</v>
      </c>
      <c r="K685">
        <v>5</v>
      </c>
      <c r="L685" t="s">
        <v>43</v>
      </c>
      <c r="M685" t="s">
        <v>1417</v>
      </c>
      <c r="N685" t="s">
        <v>1418</v>
      </c>
      <c r="O685">
        <f t="shared" si="20"/>
        <v>-1.6245451492004299</v>
      </c>
      <c r="P685">
        <f t="shared" si="21"/>
        <v>0.92601020643922982</v>
      </c>
    </row>
    <row r="686" spans="1:16" x14ac:dyDescent="0.4">
      <c r="A686">
        <v>10</v>
      </c>
      <c r="B686">
        <v>5</v>
      </c>
      <c r="C686">
        <v>-0.29299999999999998</v>
      </c>
      <c r="D686">
        <v>0.1109</v>
      </c>
      <c r="E686">
        <v>0.81620304615090167</v>
      </c>
      <c r="F686">
        <v>0.45567424857839151</v>
      </c>
      <c r="G686">
        <v>0.32431212120113428</v>
      </c>
      <c r="H686">
        <v>760</v>
      </c>
      <c r="I686">
        <v>1.6299862448418159E-2</v>
      </c>
      <c r="J686" s="8">
        <v>1.0799017041564605</v>
      </c>
      <c r="K686">
        <v>10</v>
      </c>
      <c r="L686" t="s">
        <v>43</v>
      </c>
      <c r="M686" t="s">
        <v>1419</v>
      </c>
      <c r="N686" t="s">
        <v>1420</v>
      </c>
      <c r="O686">
        <f t="shared" si="20"/>
        <v>-1.6245451492004299</v>
      </c>
      <c r="P686">
        <f t="shared" si="21"/>
        <v>0.92601020643922982</v>
      </c>
    </row>
    <row r="687" spans="1:16" x14ac:dyDescent="0.4">
      <c r="A687">
        <v>26</v>
      </c>
      <c r="B687">
        <v>8</v>
      </c>
      <c r="C687">
        <v>-0.29299999999999998</v>
      </c>
      <c r="D687">
        <v>0.1109</v>
      </c>
      <c r="E687">
        <v>0.81620304615090167</v>
      </c>
      <c r="F687">
        <v>0.45567424857839151</v>
      </c>
      <c r="G687">
        <v>0.32431212120113428</v>
      </c>
      <c r="H687">
        <v>761</v>
      </c>
      <c r="I687">
        <v>1.6288399816597889E-2</v>
      </c>
      <c r="J687" s="8">
        <v>1.0799017041564605</v>
      </c>
      <c r="K687">
        <v>26</v>
      </c>
      <c r="L687" t="s">
        <v>43</v>
      </c>
      <c r="M687" t="s">
        <v>1421</v>
      </c>
      <c r="N687" t="s">
        <v>1422</v>
      </c>
      <c r="O687">
        <f t="shared" si="20"/>
        <v>-1.6245451492004299</v>
      </c>
      <c r="P687">
        <f t="shared" si="21"/>
        <v>0.92601020643922982</v>
      </c>
    </row>
    <row r="688" spans="1:16" x14ac:dyDescent="0.4">
      <c r="A688">
        <v>4</v>
      </c>
      <c r="B688">
        <v>2</v>
      </c>
      <c r="C688">
        <v>-0.29399999999999998</v>
      </c>
      <c r="D688">
        <v>0.1099</v>
      </c>
      <c r="E688">
        <v>0.8156374933390097</v>
      </c>
      <c r="F688">
        <v>0.45161251015434606</v>
      </c>
      <c r="G688">
        <v>0.32577407802443203</v>
      </c>
      <c r="H688">
        <v>750</v>
      </c>
      <c r="I688">
        <v>1.6414488766620817E-2</v>
      </c>
      <c r="J688" s="8">
        <v>1.0791534326960281</v>
      </c>
      <c r="K688">
        <v>4</v>
      </c>
      <c r="L688" t="s">
        <v>43</v>
      </c>
      <c r="M688" t="s">
        <v>1423</v>
      </c>
      <c r="N688" t="s">
        <v>1424</v>
      </c>
      <c r="O688">
        <f t="shared" si="20"/>
        <v>-1.618056282286761</v>
      </c>
      <c r="P688">
        <f t="shared" si="21"/>
        <v>0.92665229030659646</v>
      </c>
    </row>
    <row r="689" spans="1:16" x14ac:dyDescent="0.4">
      <c r="A689">
        <v>12</v>
      </c>
      <c r="B689">
        <v>4</v>
      </c>
      <c r="C689">
        <v>-0.29399999999999998</v>
      </c>
      <c r="D689">
        <v>0.1099</v>
      </c>
      <c r="E689">
        <v>0.8156374933390097</v>
      </c>
      <c r="F689">
        <v>0.45161251015434606</v>
      </c>
      <c r="G689">
        <v>0.32577407802443203</v>
      </c>
      <c r="H689">
        <v>751</v>
      </c>
      <c r="I689">
        <v>1.640302613480055E-2</v>
      </c>
      <c r="J689" s="8">
        <v>1.0791534326960281</v>
      </c>
      <c r="K689">
        <v>12</v>
      </c>
      <c r="L689" t="s">
        <v>43</v>
      </c>
      <c r="M689" t="s">
        <v>1425</v>
      </c>
      <c r="N689" t="s">
        <v>1426</v>
      </c>
      <c r="O689">
        <f t="shared" si="20"/>
        <v>-1.618056282286761</v>
      </c>
      <c r="P689">
        <f t="shared" si="21"/>
        <v>0.92665229030659646</v>
      </c>
    </row>
    <row r="690" spans="1:16" x14ac:dyDescent="0.4">
      <c r="A690">
        <v>12</v>
      </c>
      <c r="B690">
        <v>5</v>
      </c>
      <c r="C690">
        <v>-0.29399999999999998</v>
      </c>
      <c r="D690">
        <v>0.1099</v>
      </c>
      <c r="E690">
        <v>0.8156374933390097</v>
      </c>
      <c r="F690">
        <v>0.45161251015434606</v>
      </c>
      <c r="G690">
        <v>0.32577407802443203</v>
      </c>
      <c r="H690">
        <v>752</v>
      </c>
      <c r="I690">
        <v>1.6391563502980284E-2</v>
      </c>
      <c r="J690" s="8">
        <v>1.0791534326960281</v>
      </c>
      <c r="K690">
        <v>12</v>
      </c>
      <c r="L690" t="s">
        <v>43</v>
      </c>
      <c r="M690" t="s">
        <v>1427</v>
      </c>
      <c r="N690" t="s">
        <v>1428</v>
      </c>
      <c r="O690">
        <f t="shared" si="20"/>
        <v>-1.618056282286761</v>
      </c>
      <c r="P690">
        <f t="shared" si="21"/>
        <v>0.92665229030659646</v>
      </c>
    </row>
    <row r="691" spans="1:16" x14ac:dyDescent="0.4">
      <c r="A691">
        <v>11</v>
      </c>
      <c r="B691">
        <v>10</v>
      </c>
      <c r="C691">
        <v>-0.29399999999999998</v>
      </c>
      <c r="D691">
        <v>0.1099</v>
      </c>
      <c r="E691">
        <v>0.8156374933390097</v>
      </c>
      <c r="F691">
        <v>0.45161251015434606</v>
      </c>
      <c r="G691">
        <v>0.32577407802443203</v>
      </c>
      <c r="H691">
        <v>753</v>
      </c>
      <c r="I691">
        <v>1.6380100871160021E-2</v>
      </c>
      <c r="J691" s="8">
        <v>1.0791534326960281</v>
      </c>
      <c r="K691">
        <v>11</v>
      </c>
      <c r="L691" t="s">
        <v>43</v>
      </c>
      <c r="M691" t="s">
        <v>1429</v>
      </c>
      <c r="N691" t="s">
        <v>1430</v>
      </c>
      <c r="O691">
        <f t="shared" si="20"/>
        <v>-1.618056282286761</v>
      </c>
      <c r="P691">
        <f t="shared" si="21"/>
        <v>0.92665229030659646</v>
      </c>
    </row>
    <row r="692" spans="1:16" x14ac:dyDescent="0.4">
      <c r="A692">
        <v>2</v>
      </c>
      <c r="B692">
        <v>2</v>
      </c>
      <c r="C692">
        <v>-0.29499999999999998</v>
      </c>
      <c r="D692">
        <v>0.1089</v>
      </c>
      <c r="E692">
        <v>0.81507233240262544</v>
      </c>
      <c r="F692">
        <v>0.44755077173030056</v>
      </c>
      <c r="G692">
        <v>0.32723871901913348</v>
      </c>
      <c r="H692">
        <v>737</v>
      </c>
      <c r="I692">
        <v>1.6563502980284275E-2</v>
      </c>
      <c r="J692" s="8">
        <v>1.0784056797181358</v>
      </c>
      <c r="K692">
        <v>2</v>
      </c>
      <c r="L692" t="s">
        <v>43</v>
      </c>
      <c r="M692" t="s">
        <v>1431</v>
      </c>
      <c r="N692" t="s">
        <v>1432</v>
      </c>
      <c r="O692">
        <f t="shared" si="20"/>
        <v>-1.6115846362406829</v>
      </c>
      <c r="P692">
        <f t="shared" si="21"/>
        <v>0.92729481938686675</v>
      </c>
    </row>
    <row r="693" spans="1:16" x14ac:dyDescent="0.4">
      <c r="A693">
        <v>3</v>
      </c>
      <c r="B693">
        <v>2</v>
      </c>
      <c r="C693">
        <v>-0.29499999999999998</v>
      </c>
      <c r="D693">
        <v>0.1089</v>
      </c>
      <c r="E693">
        <v>0.81507233240262544</v>
      </c>
      <c r="F693">
        <v>0.44755077173030056</v>
      </c>
      <c r="G693">
        <v>0.32723871901913348</v>
      </c>
      <c r="H693">
        <v>738</v>
      </c>
      <c r="I693">
        <v>1.6552040348464008E-2</v>
      </c>
      <c r="J693" s="8">
        <v>1.0784056797181358</v>
      </c>
      <c r="K693">
        <v>3</v>
      </c>
      <c r="L693" t="s">
        <v>43</v>
      </c>
      <c r="M693" t="s">
        <v>1433</v>
      </c>
      <c r="N693" t="s">
        <v>1434</v>
      </c>
      <c r="O693">
        <f t="shared" si="20"/>
        <v>-1.6115846362406829</v>
      </c>
      <c r="P693">
        <f t="shared" si="21"/>
        <v>0.92729481938686675</v>
      </c>
    </row>
    <row r="694" spans="1:16" x14ac:dyDescent="0.4">
      <c r="A694">
        <v>2</v>
      </c>
      <c r="B694">
        <v>2</v>
      </c>
      <c r="C694">
        <v>-0.29499999999999998</v>
      </c>
      <c r="D694">
        <v>0.1089</v>
      </c>
      <c r="E694">
        <v>0.81507233240262544</v>
      </c>
      <c r="F694">
        <v>0.44755077173030056</v>
      </c>
      <c r="G694">
        <v>0.32723871901913348</v>
      </c>
      <c r="H694">
        <v>739</v>
      </c>
      <c r="I694">
        <v>1.6540577716643742E-2</v>
      </c>
      <c r="J694" s="8">
        <v>1.0784056797181358</v>
      </c>
      <c r="K694">
        <v>2</v>
      </c>
      <c r="L694" t="s">
        <v>43</v>
      </c>
      <c r="M694" t="s">
        <v>1435</v>
      </c>
      <c r="N694" t="s">
        <v>1436</v>
      </c>
      <c r="O694">
        <f t="shared" si="20"/>
        <v>-1.6115846362406829</v>
      </c>
      <c r="P694">
        <f t="shared" si="21"/>
        <v>0.92729481938686675</v>
      </c>
    </row>
    <row r="695" spans="1:16" x14ac:dyDescent="0.4">
      <c r="A695">
        <v>6</v>
      </c>
      <c r="B695">
        <v>3</v>
      </c>
      <c r="C695">
        <v>-0.29499999999999998</v>
      </c>
      <c r="D695">
        <v>0.1089</v>
      </c>
      <c r="E695">
        <v>0.81507233240262544</v>
      </c>
      <c r="F695">
        <v>0.44755077173030056</v>
      </c>
      <c r="G695">
        <v>0.32723871901913348</v>
      </c>
      <c r="H695">
        <v>740</v>
      </c>
      <c r="I695">
        <v>1.6529115084823479E-2</v>
      </c>
      <c r="J695" s="8">
        <v>1.0784056797181358</v>
      </c>
      <c r="K695">
        <v>6</v>
      </c>
      <c r="L695" t="s">
        <v>43</v>
      </c>
      <c r="M695" t="s">
        <v>1437</v>
      </c>
      <c r="N695" t="s">
        <v>1438</v>
      </c>
      <c r="O695">
        <f t="shared" si="20"/>
        <v>-1.6115846362406829</v>
      </c>
      <c r="P695">
        <f t="shared" si="21"/>
        <v>0.92729481938686675</v>
      </c>
    </row>
    <row r="696" spans="1:16" x14ac:dyDescent="0.4">
      <c r="A696">
        <v>12</v>
      </c>
      <c r="B696">
        <v>7</v>
      </c>
      <c r="C696">
        <v>-0.29499999999999998</v>
      </c>
      <c r="D696">
        <v>0.1089</v>
      </c>
      <c r="E696">
        <v>0.81507233240262544</v>
      </c>
      <c r="F696">
        <v>0.44755077173030056</v>
      </c>
      <c r="G696">
        <v>0.32723871901913348</v>
      </c>
      <c r="H696">
        <v>741</v>
      </c>
      <c r="I696">
        <v>1.6517652453003209E-2</v>
      </c>
      <c r="J696" s="8">
        <v>1.0784056797181358</v>
      </c>
      <c r="K696">
        <v>12</v>
      </c>
      <c r="L696" t="s">
        <v>43</v>
      </c>
      <c r="M696" t="s">
        <v>1439</v>
      </c>
      <c r="N696" t="s">
        <v>1440</v>
      </c>
      <c r="O696">
        <f t="shared" si="20"/>
        <v>-1.6115846362406829</v>
      </c>
      <c r="P696">
        <f t="shared" si="21"/>
        <v>0.92729481938686675</v>
      </c>
    </row>
    <row r="697" spans="1:16" x14ac:dyDescent="0.4">
      <c r="A697">
        <v>2</v>
      </c>
      <c r="B697">
        <v>2</v>
      </c>
      <c r="C697">
        <v>-0.29599999999999999</v>
      </c>
      <c r="D697">
        <v>0.1079</v>
      </c>
      <c r="E697">
        <v>0.81450756307021532</v>
      </c>
      <c r="F697">
        <v>0.44348903330625505</v>
      </c>
      <c r="G697">
        <v>0.32870602490604484</v>
      </c>
      <c r="H697">
        <v>730</v>
      </c>
      <c r="I697">
        <v>1.6643741403026137E-2</v>
      </c>
      <c r="J697" s="8">
        <v>1.0776584448635234</v>
      </c>
      <c r="K697">
        <v>2</v>
      </c>
      <c r="L697" t="s">
        <v>43</v>
      </c>
      <c r="M697" t="s">
        <v>1441</v>
      </c>
      <c r="N697" t="s">
        <v>1442</v>
      </c>
      <c r="O697">
        <f t="shared" si="20"/>
        <v>-1.6051301948353918</v>
      </c>
      <c r="P697">
        <f t="shared" si="21"/>
        <v>0.92793779398874554</v>
      </c>
    </row>
    <row r="698" spans="1:16" x14ac:dyDescent="0.4">
      <c r="A698">
        <v>2</v>
      </c>
      <c r="B698">
        <v>2</v>
      </c>
      <c r="C698">
        <v>-0.29599999999999999</v>
      </c>
      <c r="D698">
        <v>0.1079</v>
      </c>
      <c r="E698">
        <v>0.81450756307021532</v>
      </c>
      <c r="F698">
        <v>0.44348903330625505</v>
      </c>
      <c r="G698">
        <v>0.32870602490604484</v>
      </c>
      <c r="H698">
        <v>731</v>
      </c>
      <c r="I698">
        <v>1.6632278771205867E-2</v>
      </c>
      <c r="J698" s="8">
        <v>1.0776584448635234</v>
      </c>
      <c r="K698">
        <v>2</v>
      </c>
      <c r="L698" t="s">
        <v>43</v>
      </c>
      <c r="M698" t="s">
        <v>1443</v>
      </c>
      <c r="N698" t="s">
        <v>1444</v>
      </c>
      <c r="O698">
        <f t="shared" si="20"/>
        <v>-1.6051301948353918</v>
      </c>
      <c r="P698">
        <f t="shared" si="21"/>
        <v>0.92793779398874554</v>
      </c>
    </row>
    <row r="699" spans="1:16" x14ac:dyDescent="0.4">
      <c r="A699">
        <v>4</v>
      </c>
      <c r="B699">
        <v>3</v>
      </c>
      <c r="C699">
        <v>-0.29599999999999999</v>
      </c>
      <c r="D699">
        <v>0.1079</v>
      </c>
      <c r="E699">
        <v>0.81450756307021532</v>
      </c>
      <c r="F699">
        <v>0.44348903330625505</v>
      </c>
      <c r="G699">
        <v>0.32870602490604484</v>
      </c>
      <c r="H699">
        <v>732</v>
      </c>
      <c r="I699">
        <v>1.6620816139385604E-2</v>
      </c>
      <c r="J699" s="8">
        <v>1.0776584448635234</v>
      </c>
      <c r="K699">
        <v>4</v>
      </c>
      <c r="L699" t="s">
        <v>43</v>
      </c>
      <c r="M699" t="s">
        <v>1445</v>
      </c>
      <c r="N699" t="s">
        <v>1446</v>
      </c>
      <c r="O699">
        <f t="shared" si="20"/>
        <v>-1.6051301948353918</v>
      </c>
      <c r="P699">
        <f t="shared" si="21"/>
        <v>0.92793779398874554</v>
      </c>
    </row>
    <row r="700" spans="1:16" x14ac:dyDescent="0.4">
      <c r="A700">
        <v>2</v>
      </c>
      <c r="B700">
        <v>2</v>
      </c>
      <c r="C700">
        <v>-0.29699999999999999</v>
      </c>
      <c r="D700">
        <v>0.1069</v>
      </c>
      <c r="E700">
        <v>0.81394318507043451</v>
      </c>
      <c r="F700">
        <v>0.43942729488220955</v>
      </c>
      <c r="G700">
        <v>0.33017597628288575</v>
      </c>
      <c r="H700">
        <v>722</v>
      </c>
      <c r="I700">
        <v>1.6735442457588262E-2</v>
      </c>
      <c r="J700" s="8">
        <v>1.0769117277731795</v>
      </c>
      <c r="K700">
        <v>2</v>
      </c>
      <c r="L700" t="s">
        <v>43</v>
      </c>
      <c r="M700" t="s">
        <v>1447</v>
      </c>
      <c r="N700" t="s">
        <v>1448</v>
      </c>
      <c r="O700">
        <f t="shared" si="20"/>
        <v>-1.5986929418027889</v>
      </c>
      <c r="P700">
        <f t="shared" si="21"/>
        <v>0.92858121442115193</v>
      </c>
    </row>
    <row r="701" spans="1:16" x14ac:dyDescent="0.4">
      <c r="A701">
        <v>4</v>
      </c>
      <c r="B701">
        <v>3</v>
      </c>
      <c r="C701">
        <v>-0.29699999999999999</v>
      </c>
      <c r="D701">
        <v>0.1069</v>
      </c>
      <c r="E701">
        <v>0.81394318507043451</v>
      </c>
      <c r="F701">
        <v>0.43942729488220955</v>
      </c>
      <c r="G701">
        <v>0.33017597628288575</v>
      </c>
      <c r="H701">
        <v>723</v>
      </c>
      <c r="I701">
        <v>1.6723979825767996E-2</v>
      </c>
      <c r="J701" s="8">
        <v>1.0769117277731795</v>
      </c>
      <c r="K701">
        <v>4</v>
      </c>
      <c r="L701" t="s">
        <v>43</v>
      </c>
      <c r="M701" t="s">
        <v>1449</v>
      </c>
      <c r="N701" t="s">
        <v>1450</v>
      </c>
      <c r="O701">
        <f t="shared" si="20"/>
        <v>-1.5986929418027889</v>
      </c>
      <c r="P701">
        <f t="shared" si="21"/>
        <v>0.92858121442115193</v>
      </c>
    </row>
    <row r="702" spans="1:16" x14ac:dyDescent="0.4">
      <c r="A702">
        <v>4</v>
      </c>
      <c r="B702">
        <v>4</v>
      </c>
      <c r="C702">
        <v>-0.29699999999999999</v>
      </c>
      <c r="D702">
        <v>0.1069</v>
      </c>
      <c r="E702">
        <v>0.81394318507043451</v>
      </c>
      <c r="F702">
        <v>0.43942729488220955</v>
      </c>
      <c r="G702">
        <v>0.33017597628288575</v>
      </c>
      <c r="H702">
        <v>724</v>
      </c>
      <c r="I702">
        <v>1.6712517193947733E-2</v>
      </c>
      <c r="J702" s="8">
        <v>1.0769117277731795</v>
      </c>
      <c r="K702">
        <v>5</v>
      </c>
      <c r="L702" t="s">
        <v>43</v>
      </c>
      <c r="M702" t="s">
        <v>1451</v>
      </c>
      <c r="N702" t="s">
        <v>1452</v>
      </c>
      <c r="O702">
        <f t="shared" si="20"/>
        <v>-1.5986929418027889</v>
      </c>
      <c r="P702">
        <f t="shared" si="21"/>
        <v>0.92858121442115193</v>
      </c>
    </row>
    <row r="703" spans="1:16" x14ac:dyDescent="0.4">
      <c r="A703">
        <v>6</v>
      </c>
      <c r="B703">
        <v>5</v>
      </c>
      <c r="C703">
        <v>-0.29699999999999999</v>
      </c>
      <c r="D703">
        <v>0.1069</v>
      </c>
      <c r="E703">
        <v>0.81394318507043451</v>
      </c>
      <c r="F703">
        <v>0.43942729488220955</v>
      </c>
      <c r="G703">
        <v>0.33017597628288575</v>
      </c>
      <c r="H703">
        <v>725</v>
      </c>
      <c r="I703">
        <v>1.6701054562127466E-2</v>
      </c>
      <c r="J703" s="8">
        <v>1.0769117277731795</v>
      </c>
      <c r="K703">
        <v>6</v>
      </c>
      <c r="L703" t="s">
        <v>43</v>
      </c>
      <c r="M703" t="s">
        <v>1453</v>
      </c>
      <c r="N703" t="s">
        <v>1454</v>
      </c>
      <c r="O703">
        <f t="shared" si="20"/>
        <v>-1.5986929418027889</v>
      </c>
      <c r="P703">
        <f t="shared" si="21"/>
        <v>0.92858121442115193</v>
      </c>
    </row>
    <row r="704" spans="1:16" x14ac:dyDescent="0.4">
      <c r="A704">
        <v>10</v>
      </c>
      <c r="B704">
        <v>6</v>
      </c>
      <c r="C704">
        <v>-0.29699999999999999</v>
      </c>
      <c r="D704">
        <v>0.1069</v>
      </c>
      <c r="E704">
        <v>0.81394318507043451</v>
      </c>
      <c r="F704">
        <v>0.43942729488220955</v>
      </c>
      <c r="G704">
        <v>0.33017597628288575</v>
      </c>
      <c r="H704">
        <v>726</v>
      </c>
      <c r="I704">
        <v>1.6689591930307199E-2</v>
      </c>
      <c r="J704" s="8">
        <v>1.0769117277731795</v>
      </c>
      <c r="K704">
        <v>10</v>
      </c>
      <c r="L704" t="s">
        <v>43</v>
      </c>
      <c r="M704" t="s">
        <v>1455</v>
      </c>
      <c r="N704" t="s">
        <v>1456</v>
      </c>
      <c r="O704">
        <f t="shared" si="20"/>
        <v>-1.5986929418027889</v>
      </c>
      <c r="P704">
        <f t="shared" si="21"/>
        <v>0.92858121442115193</v>
      </c>
    </row>
    <row r="705" spans="1:16" x14ac:dyDescent="0.4">
      <c r="A705">
        <v>2</v>
      </c>
      <c r="B705">
        <v>2</v>
      </c>
      <c r="C705">
        <v>-0.29799999999999999</v>
      </c>
      <c r="D705">
        <v>0.10589999999999999</v>
      </c>
      <c r="E705">
        <v>0.81337919813212589</v>
      </c>
      <c r="F705">
        <v>0.43536555645816405</v>
      </c>
      <c r="G705">
        <v>0.33164855362502776</v>
      </c>
      <c r="H705">
        <v>716</v>
      </c>
      <c r="I705">
        <v>1.6804218248509858E-2</v>
      </c>
      <c r="J705" s="8">
        <v>1.0761655280883415</v>
      </c>
      <c r="K705">
        <v>2</v>
      </c>
      <c r="L705" t="s">
        <v>43</v>
      </c>
      <c r="M705" t="s">
        <v>1457</v>
      </c>
      <c r="N705" t="s">
        <v>1458</v>
      </c>
      <c r="O705">
        <f t="shared" si="20"/>
        <v>-1.5922728608334147</v>
      </c>
      <c r="P705">
        <f t="shared" si="21"/>
        <v>0.92922508099321954</v>
      </c>
    </row>
    <row r="706" spans="1:16" x14ac:dyDescent="0.4">
      <c r="A706">
        <v>2</v>
      </c>
      <c r="B706">
        <v>2</v>
      </c>
      <c r="C706">
        <v>-0.29799999999999999</v>
      </c>
      <c r="D706">
        <v>0.10589999999999999</v>
      </c>
      <c r="E706">
        <v>0.81337919813212589</v>
      </c>
      <c r="F706">
        <v>0.43536555645816405</v>
      </c>
      <c r="G706">
        <v>0.33164855362502776</v>
      </c>
      <c r="H706">
        <v>717</v>
      </c>
      <c r="I706">
        <v>1.6792755616689591E-2</v>
      </c>
      <c r="J706" s="8">
        <v>1.0761655280883415</v>
      </c>
      <c r="K706">
        <v>2</v>
      </c>
      <c r="L706" t="s">
        <v>43</v>
      </c>
      <c r="M706" t="s">
        <v>1459</v>
      </c>
      <c r="N706" t="s">
        <v>1460</v>
      </c>
      <c r="O706">
        <f t="shared" si="20"/>
        <v>-1.5922728608334147</v>
      </c>
      <c r="P706">
        <f t="shared" si="21"/>
        <v>0.92922508099321954</v>
      </c>
    </row>
    <row r="707" spans="1:16" x14ac:dyDescent="0.4">
      <c r="A707">
        <v>2</v>
      </c>
      <c r="B707">
        <v>2</v>
      </c>
      <c r="C707">
        <v>-0.29799999999999999</v>
      </c>
      <c r="D707">
        <v>0.10589999999999999</v>
      </c>
      <c r="E707">
        <v>0.81337919813212589</v>
      </c>
      <c r="F707">
        <v>0.43536555645816405</v>
      </c>
      <c r="G707">
        <v>0.33164855362502776</v>
      </c>
      <c r="H707">
        <v>718</v>
      </c>
      <c r="I707">
        <v>1.6781292984869328E-2</v>
      </c>
      <c r="J707" s="8">
        <v>1.0761655280883415</v>
      </c>
      <c r="K707">
        <v>2</v>
      </c>
      <c r="L707" t="s">
        <v>43</v>
      </c>
      <c r="M707" t="s">
        <v>1461</v>
      </c>
      <c r="N707" t="s">
        <v>1462</v>
      </c>
      <c r="O707">
        <f t="shared" ref="O707:O770" si="22">LOG(G707,2)</f>
        <v>-1.5922728608334147</v>
      </c>
      <c r="P707">
        <f t="shared" ref="P707:P770" si="23">1/J707</f>
        <v>0.92922508099321954</v>
      </c>
    </row>
    <row r="708" spans="1:16" x14ac:dyDescent="0.4">
      <c r="A708">
        <v>3</v>
      </c>
      <c r="B708">
        <v>2</v>
      </c>
      <c r="C708">
        <v>-0.29899999999999999</v>
      </c>
      <c r="D708">
        <v>0.10489999999999999</v>
      </c>
      <c r="E708">
        <v>0.81281560198432001</v>
      </c>
      <c r="F708">
        <v>0.43130381803411855</v>
      </c>
      <c r="G708">
        <v>0.33312373728624101</v>
      </c>
      <c r="H708">
        <v>710</v>
      </c>
      <c r="I708">
        <v>1.6872994039431457E-2</v>
      </c>
      <c r="J708" s="8">
        <v>1.0754198454504957</v>
      </c>
      <c r="K708">
        <v>3</v>
      </c>
      <c r="L708" t="s">
        <v>43</v>
      </c>
      <c r="M708" t="s">
        <v>1463</v>
      </c>
      <c r="N708" t="s">
        <v>1464</v>
      </c>
      <c r="O708">
        <f t="shared" si="22"/>
        <v>-1.5858699355763919</v>
      </c>
      <c r="P708">
        <f t="shared" si="23"/>
        <v>0.92986939401429569</v>
      </c>
    </row>
    <row r="709" spans="1:16" x14ac:dyDescent="0.4">
      <c r="A709">
        <v>2</v>
      </c>
      <c r="B709">
        <v>2</v>
      </c>
      <c r="C709">
        <v>-0.29899999999999999</v>
      </c>
      <c r="D709">
        <v>0.10489999999999999</v>
      </c>
      <c r="E709">
        <v>0.81281560198432001</v>
      </c>
      <c r="F709">
        <v>0.43130381803411855</v>
      </c>
      <c r="G709">
        <v>0.33312373728624101</v>
      </c>
      <c r="H709">
        <v>711</v>
      </c>
      <c r="I709">
        <v>1.6861531407611187E-2</v>
      </c>
      <c r="J709" s="8">
        <v>1.0754198454504957</v>
      </c>
      <c r="K709">
        <v>2</v>
      </c>
      <c r="L709" t="s">
        <v>43</v>
      </c>
      <c r="M709" t="s">
        <v>1465</v>
      </c>
      <c r="N709" t="s">
        <v>1466</v>
      </c>
      <c r="O709">
        <f t="shared" si="22"/>
        <v>-1.5858699355763919</v>
      </c>
      <c r="P709">
        <f t="shared" si="23"/>
        <v>0.92986939401429569</v>
      </c>
    </row>
    <row r="710" spans="1:16" x14ac:dyDescent="0.4">
      <c r="A710">
        <v>3</v>
      </c>
      <c r="B710">
        <v>3</v>
      </c>
      <c r="C710">
        <v>-0.29899999999999999</v>
      </c>
      <c r="D710">
        <v>0.10489999999999999</v>
      </c>
      <c r="E710">
        <v>0.81281560198432001</v>
      </c>
      <c r="F710">
        <v>0.43130381803411855</v>
      </c>
      <c r="G710">
        <v>0.33312373728624101</v>
      </c>
      <c r="H710">
        <v>712</v>
      </c>
      <c r="I710">
        <v>1.685006877579092E-2</v>
      </c>
      <c r="J710" s="8">
        <v>1.0754198454504957</v>
      </c>
      <c r="K710">
        <v>3</v>
      </c>
      <c r="L710" t="s">
        <v>43</v>
      </c>
      <c r="M710" t="s">
        <v>1467</v>
      </c>
      <c r="N710" t="s">
        <v>1468</v>
      </c>
      <c r="O710">
        <f t="shared" si="22"/>
        <v>-1.5858699355763919</v>
      </c>
      <c r="P710">
        <f t="shared" si="23"/>
        <v>0.92986939401429569</v>
      </c>
    </row>
    <row r="711" spans="1:16" x14ac:dyDescent="0.4">
      <c r="A711">
        <v>13</v>
      </c>
      <c r="B711">
        <v>5</v>
      </c>
      <c r="C711">
        <v>-0.29899999999999999</v>
      </c>
      <c r="D711">
        <v>0.10489999999999999</v>
      </c>
      <c r="E711">
        <v>0.81281560198432001</v>
      </c>
      <c r="F711">
        <v>0.43130381803411855</v>
      </c>
      <c r="G711">
        <v>0.33312373728624101</v>
      </c>
      <c r="H711">
        <v>713</v>
      </c>
      <c r="I711">
        <v>1.6838606143970657E-2</v>
      </c>
      <c r="J711" s="8">
        <v>1.0754198454504957</v>
      </c>
      <c r="K711">
        <v>13</v>
      </c>
      <c r="L711" t="s">
        <v>43</v>
      </c>
      <c r="M711" t="s">
        <v>1469</v>
      </c>
      <c r="N711" t="s">
        <v>1470</v>
      </c>
      <c r="O711">
        <f t="shared" si="22"/>
        <v>-1.5858699355763919</v>
      </c>
      <c r="P711">
        <f t="shared" si="23"/>
        <v>0.92986939401429569</v>
      </c>
    </row>
    <row r="712" spans="1:16" x14ac:dyDescent="0.4">
      <c r="A712">
        <v>2</v>
      </c>
      <c r="B712">
        <v>2</v>
      </c>
      <c r="C712">
        <v>-0.3</v>
      </c>
      <c r="D712">
        <v>0.10389999999999999</v>
      </c>
      <c r="E712">
        <v>0.81225239635623547</v>
      </c>
      <c r="F712">
        <v>0.42724207961007304</v>
      </c>
      <c r="G712">
        <v>0.33460150749945228</v>
      </c>
      <c r="H712">
        <v>703</v>
      </c>
      <c r="I712">
        <v>1.6953232462173316E-2</v>
      </c>
      <c r="J712" s="8">
        <v>1.0746746795013766</v>
      </c>
      <c r="K712">
        <v>2</v>
      </c>
      <c r="L712" t="s">
        <v>43</v>
      </c>
      <c r="M712" t="s">
        <v>1471</v>
      </c>
      <c r="N712" t="s">
        <v>1472</v>
      </c>
      <c r="O712">
        <f t="shared" si="22"/>
        <v>-1.5794841496393555</v>
      </c>
      <c r="P712">
        <f t="shared" si="23"/>
        <v>0.93051415379394264</v>
      </c>
    </row>
    <row r="713" spans="1:16" x14ac:dyDescent="0.4">
      <c r="A713">
        <v>6</v>
      </c>
      <c r="B713">
        <v>3</v>
      </c>
      <c r="C713">
        <v>-0.3</v>
      </c>
      <c r="D713">
        <v>0.10389999999999999</v>
      </c>
      <c r="E713">
        <v>0.81225239635623547</v>
      </c>
      <c r="F713">
        <v>0.42724207961007304</v>
      </c>
      <c r="G713">
        <v>0.33460150749945228</v>
      </c>
      <c r="H713">
        <v>704</v>
      </c>
      <c r="I713">
        <v>1.6941769830353049E-2</v>
      </c>
      <c r="J713" s="8">
        <v>1.0746746795013766</v>
      </c>
      <c r="K713">
        <v>6</v>
      </c>
      <c r="L713" t="s">
        <v>43</v>
      </c>
      <c r="M713" t="s">
        <v>1473</v>
      </c>
      <c r="N713" t="s">
        <v>1474</v>
      </c>
      <c r="O713">
        <f t="shared" si="22"/>
        <v>-1.5794841496393555</v>
      </c>
      <c r="P713">
        <f t="shared" si="23"/>
        <v>0.93051415379394264</v>
      </c>
    </row>
    <row r="714" spans="1:16" x14ac:dyDescent="0.4">
      <c r="A714">
        <v>4</v>
      </c>
      <c r="B714">
        <v>3</v>
      </c>
      <c r="C714">
        <v>-0.3</v>
      </c>
      <c r="D714">
        <v>0.10389999999999999</v>
      </c>
      <c r="E714">
        <v>0.81225239635623547</v>
      </c>
      <c r="F714">
        <v>0.42724207961007304</v>
      </c>
      <c r="G714">
        <v>0.33460150749945228</v>
      </c>
      <c r="H714">
        <v>705</v>
      </c>
      <c r="I714">
        <v>1.6930307198532786E-2</v>
      </c>
      <c r="J714" s="8">
        <v>1.0746746795013766</v>
      </c>
      <c r="K714">
        <v>4</v>
      </c>
      <c r="L714" t="s">
        <v>43</v>
      </c>
      <c r="M714" t="s">
        <v>1475</v>
      </c>
      <c r="N714" t="s">
        <v>1476</v>
      </c>
      <c r="O714">
        <f t="shared" si="22"/>
        <v>-1.5794841496393555</v>
      </c>
      <c r="P714">
        <f t="shared" si="23"/>
        <v>0.93051415379394264</v>
      </c>
    </row>
    <row r="715" spans="1:16" x14ac:dyDescent="0.4">
      <c r="A715">
        <v>13</v>
      </c>
      <c r="B715">
        <v>6</v>
      </c>
      <c r="C715">
        <v>-0.3</v>
      </c>
      <c r="D715">
        <v>0.10389999999999999</v>
      </c>
      <c r="E715">
        <v>0.81225239635623547</v>
      </c>
      <c r="F715">
        <v>0.42724207961007304</v>
      </c>
      <c r="G715">
        <v>0.33460150749945228</v>
      </c>
      <c r="H715">
        <v>706</v>
      </c>
      <c r="I715">
        <v>1.6918844566712516E-2</v>
      </c>
      <c r="J715" s="8">
        <v>1.0746746795013766</v>
      </c>
      <c r="K715">
        <v>13</v>
      </c>
      <c r="L715" t="s">
        <v>43</v>
      </c>
      <c r="M715" t="s">
        <v>1477</v>
      </c>
      <c r="N715" t="s">
        <v>1478</v>
      </c>
      <c r="O715">
        <f t="shared" si="22"/>
        <v>-1.5794841496393555</v>
      </c>
      <c r="P715">
        <f t="shared" si="23"/>
        <v>0.93051415379394264</v>
      </c>
    </row>
    <row r="716" spans="1:16" x14ac:dyDescent="0.4">
      <c r="A716">
        <v>10</v>
      </c>
      <c r="B716">
        <v>6</v>
      </c>
      <c r="C716">
        <v>-0.3</v>
      </c>
      <c r="D716">
        <v>0.10389999999999999</v>
      </c>
      <c r="E716">
        <v>0.81225239635623547</v>
      </c>
      <c r="F716">
        <v>0.42724207961007304</v>
      </c>
      <c r="G716">
        <v>0.33460150749945228</v>
      </c>
      <c r="H716">
        <v>707</v>
      </c>
      <c r="I716">
        <v>1.6907381934892253E-2</v>
      </c>
      <c r="J716" s="8">
        <v>1.0746746795013766</v>
      </c>
      <c r="K716">
        <v>10</v>
      </c>
      <c r="L716" t="s">
        <v>43</v>
      </c>
      <c r="M716" t="s">
        <v>1479</v>
      </c>
      <c r="N716" t="s">
        <v>1480</v>
      </c>
      <c r="O716">
        <f t="shared" si="22"/>
        <v>-1.5794841496393555</v>
      </c>
      <c r="P716">
        <f t="shared" si="23"/>
        <v>0.93051415379394264</v>
      </c>
    </row>
    <row r="717" spans="1:16" x14ac:dyDescent="0.4">
      <c r="A717">
        <v>3</v>
      </c>
      <c r="B717">
        <v>2</v>
      </c>
      <c r="C717">
        <v>-0.30099999999999999</v>
      </c>
      <c r="D717">
        <v>0.10289999999999999</v>
      </c>
      <c r="E717">
        <v>0.8116895809772785</v>
      </c>
      <c r="F717">
        <v>0.42318034118602754</v>
      </c>
      <c r="G717">
        <v>0.33608184437751065</v>
      </c>
      <c r="H717">
        <v>696</v>
      </c>
      <c r="I717">
        <v>1.7033470884915174E-2</v>
      </c>
      <c r="J717" s="8">
        <v>1.0739300298829668</v>
      </c>
      <c r="K717">
        <v>3</v>
      </c>
      <c r="L717" t="s">
        <v>43</v>
      </c>
      <c r="M717" t="s">
        <v>1481</v>
      </c>
      <c r="N717" t="s">
        <v>1482</v>
      </c>
      <c r="O717">
        <f t="shared" si="22"/>
        <v>-1.5731154865883958</v>
      </c>
      <c r="P717">
        <f t="shared" si="23"/>
        <v>0.93115936064193727</v>
      </c>
    </row>
    <row r="718" spans="1:16" x14ac:dyDescent="0.4">
      <c r="A718">
        <v>2</v>
      </c>
      <c r="B718">
        <v>2</v>
      </c>
      <c r="C718">
        <v>-0.30099999999999999</v>
      </c>
      <c r="D718">
        <v>0.10289999999999999</v>
      </c>
      <c r="E718">
        <v>0.8116895809772785</v>
      </c>
      <c r="F718">
        <v>0.42318034118602754</v>
      </c>
      <c r="G718">
        <v>0.33608184437751065</v>
      </c>
      <c r="H718">
        <v>697</v>
      </c>
      <c r="I718">
        <v>1.7022008253094911E-2</v>
      </c>
      <c r="J718" s="8">
        <v>1.0739300298829668</v>
      </c>
      <c r="K718">
        <v>2</v>
      </c>
      <c r="L718" t="s">
        <v>43</v>
      </c>
      <c r="M718" t="s">
        <v>1483</v>
      </c>
      <c r="N718" t="s">
        <v>1484</v>
      </c>
      <c r="O718">
        <f t="shared" si="22"/>
        <v>-1.5731154865883958</v>
      </c>
      <c r="P718">
        <f t="shared" si="23"/>
        <v>0.93115936064193727</v>
      </c>
    </row>
    <row r="719" spans="1:16" x14ac:dyDescent="0.4">
      <c r="A719">
        <v>3</v>
      </c>
      <c r="B719">
        <v>2</v>
      </c>
      <c r="C719">
        <v>-0.30099999999999999</v>
      </c>
      <c r="D719">
        <v>0.10289999999999999</v>
      </c>
      <c r="E719">
        <v>0.8116895809772785</v>
      </c>
      <c r="F719">
        <v>0.42318034118602754</v>
      </c>
      <c r="G719">
        <v>0.33608184437751065</v>
      </c>
      <c r="H719">
        <v>698</v>
      </c>
      <c r="I719">
        <v>1.7010545621274645E-2</v>
      </c>
      <c r="J719" s="8">
        <v>1.0739300298829668</v>
      </c>
      <c r="K719">
        <v>3</v>
      </c>
      <c r="L719" t="s">
        <v>43</v>
      </c>
      <c r="M719" t="s">
        <v>1485</v>
      </c>
      <c r="N719" t="s">
        <v>1486</v>
      </c>
      <c r="O719">
        <f t="shared" si="22"/>
        <v>-1.5731154865883958</v>
      </c>
      <c r="P719">
        <f t="shared" si="23"/>
        <v>0.93115936064193727</v>
      </c>
    </row>
    <row r="720" spans="1:16" x14ac:dyDescent="0.4">
      <c r="A720">
        <v>2</v>
      </c>
      <c r="B720">
        <v>2</v>
      </c>
      <c r="C720">
        <v>-0.30099999999999999</v>
      </c>
      <c r="D720">
        <v>0.10289999999999999</v>
      </c>
      <c r="E720">
        <v>0.8116895809772785</v>
      </c>
      <c r="F720">
        <v>0.42318034118602754</v>
      </c>
      <c r="G720">
        <v>0.33608184437751065</v>
      </c>
      <c r="H720">
        <v>699</v>
      </c>
      <c r="I720">
        <v>1.6999082989454382E-2</v>
      </c>
      <c r="J720" s="8">
        <v>1.0739300298829668</v>
      </c>
      <c r="K720">
        <v>2</v>
      </c>
      <c r="L720" t="s">
        <v>43</v>
      </c>
      <c r="M720" t="s">
        <v>1487</v>
      </c>
      <c r="N720" t="s">
        <v>1488</v>
      </c>
      <c r="O720">
        <f t="shared" si="22"/>
        <v>-1.5731154865883958</v>
      </c>
      <c r="P720">
        <f t="shared" si="23"/>
        <v>0.93115936064193727</v>
      </c>
    </row>
    <row r="721" spans="1:16" x14ac:dyDescent="0.4">
      <c r="A721">
        <v>2</v>
      </c>
      <c r="B721">
        <v>2</v>
      </c>
      <c r="C721">
        <v>-0.30099999999999999</v>
      </c>
      <c r="D721">
        <v>0.10289999999999999</v>
      </c>
      <c r="E721">
        <v>0.8116895809772785</v>
      </c>
      <c r="F721">
        <v>0.42318034118602754</v>
      </c>
      <c r="G721">
        <v>0.33608184437751065</v>
      </c>
      <c r="H721">
        <v>700</v>
      </c>
      <c r="I721">
        <v>1.6987620357634115E-2</v>
      </c>
      <c r="J721" s="8">
        <v>1.0739300298829668</v>
      </c>
      <c r="K721">
        <v>2</v>
      </c>
      <c r="L721" t="s">
        <v>43</v>
      </c>
      <c r="M721" t="s">
        <v>1489</v>
      </c>
      <c r="N721" t="s">
        <v>1490</v>
      </c>
      <c r="O721">
        <f t="shared" si="22"/>
        <v>-1.5731154865883958</v>
      </c>
      <c r="P721">
        <f t="shared" si="23"/>
        <v>0.93115936064193727</v>
      </c>
    </row>
    <row r="722" spans="1:16" x14ac:dyDescent="0.4">
      <c r="A722">
        <v>9</v>
      </c>
      <c r="B722">
        <v>3</v>
      </c>
      <c r="C722">
        <v>-0.30099999999999999</v>
      </c>
      <c r="D722">
        <v>0.10289999999999999</v>
      </c>
      <c r="E722">
        <v>0.8116895809772785</v>
      </c>
      <c r="F722">
        <v>0.42318034118602754</v>
      </c>
      <c r="G722">
        <v>0.33608184437751065</v>
      </c>
      <c r="H722">
        <v>701</v>
      </c>
      <c r="I722">
        <v>1.6976157725813845E-2</v>
      </c>
      <c r="J722" s="8">
        <v>1.0739300298829668</v>
      </c>
      <c r="K722">
        <v>9</v>
      </c>
      <c r="L722" t="s">
        <v>43</v>
      </c>
      <c r="M722" t="s">
        <v>1491</v>
      </c>
      <c r="N722" t="s">
        <v>1492</v>
      </c>
      <c r="O722">
        <f t="shared" si="22"/>
        <v>-1.5731154865883958</v>
      </c>
      <c r="P722">
        <f t="shared" si="23"/>
        <v>0.93115936064193727</v>
      </c>
    </row>
    <row r="723" spans="1:16" x14ac:dyDescent="0.4">
      <c r="A723">
        <v>3</v>
      </c>
      <c r="B723">
        <v>3</v>
      </c>
      <c r="C723">
        <v>-0.30099999999999999</v>
      </c>
      <c r="D723">
        <v>0.10289999999999999</v>
      </c>
      <c r="E723">
        <v>0.8116895809772785</v>
      </c>
      <c r="F723">
        <v>0.42318034118602754</v>
      </c>
      <c r="G723">
        <v>0.33608184437751065</v>
      </c>
      <c r="H723">
        <v>702</v>
      </c>
      <c r="I723">
        <v>1.6964695093993582E-2</v>
      </c>
      <c r="J723" s="8">
        <v>1.0739300298829668</v>
      </c>
      <c r="K723">
        <v>3</v>
      </c>
      <c r="L723" t="s">
        <v>43</v>
      </c>
      <c r="M723" t="s">
        <v>1493</v>
      </c>
      <c r="N723" t="s">
        <v>1494</v>
      </c>
      <c r="O723">
        <f t="shared" si="22"/>
        <v>-1.5731154865883958</v>
      </c>
      <c r="P723">
        <f t="shared" si="23"/>
        <v>0.93115936064193727</v>
      </c>
    </row>
    <row r="724" spans="1:16" x14ac:dyDescent="0.4">
      <c r="A724">
        <v>6</v>
      </c>
      <c r="B724">
        <v>3</v>
      </c>
      <c r="C724">
        <v>-0.30199999999999999</v>
      </c>
      <c r="D724">
        <v>0.10189999999999999</v>
      </c>
      <c r="E724">
        <v>0.81112715557704274</v>
      </c>
      <c r="F724">
        <v>0.4191186027619821</v>
      </c>
      <c r="G724">
        <v>0.33756472791396319</v>
      </c>
      <c r="H724">
        <v>694</v>
      </c>
      <c r="I724">
        <v>1.7056396148555711E-2</v>
      </c>
      <c r="J724" s="8">
        <v>1.0731858962374974</v>
      </c>
      <c r="K724">
        <v>6</v>
      </c>
      <c r="L724" t="s">
        <v>43</v>
      </c>
      <c r="M724" t="s">
        <v>1495</v>
      </c>
      <c r="N724" t="s">
        <v>1496</v>
      </c>
      <c r="O724">
        <f t="shared" si="22"/>
        <v>-1.5667639299479952</v>
      </c>
      <c r="P724">
        <f t="shared" si="23"/>
        <v>0.93180501486827105</v>
      </c>
    </row>
    <row r="725" spans="1:16" x14ac:dyDescent="0.4">
      <c r="A725">
        <v>2</v>
      </c>
      <c r="B725">
        <v>2</v>
      </c>
      <c r="C725">
        <v>-0.30299999999999999</v>
      </c>
      <c r="D725">
        <v>0.10089999999999999</v>
      </c>
      <c r="E725">
        <v>0.8105651198853091</v>
      </c>
      <c r="F725">
        <v>0.41505686433793659</v>
      </c>
      <c r="G725">
        <v>0.33905013798383987</v>
      </c>
      <c r="H725">
        <v>689</v>
      </c>
      <c r="I725">
        <v>1.711370930765704E-2</v>
      </c>
      <c r="J725" s="8">
        <v>1.072442278207447</v>
      </c>
      <c r="K725">
        <v>2</v>
      </c>
      <c r="L725" t="s">
        <v>43</v>
      </c>
      <c r="M725" t="s">
        <v>1497</v>
      </c>
      <c r="N725" t="s">
        <v>1498</v>
      </c>
      <c r="O725">
        <f t="shared" si="22"/>
        <v>-1.5604294632009656</v>
      </c>
      <c r="P725">
        <f t="shared" si="23"/>
        <v>0.9324511167831504</v>
      </c>
    </row>
    <row r="726" spans="1:16" x14ac:dyDescent="0.4">
      <c r="A726">
        <v>4</v>
      </c>
      <c r="B726">
        <v>3</v>
      </c>
      <c r="C726">
        <v>-0.30299999999999999</v>
      </c>
      <c r="D726">
        <v>0.10089999999999999</v>
      </c>
      <c r="E726">
        <v>0.8105651198853091</v>
      </c>
      <c r="F726">
        <v>0.41505686433793659</v>
      </c>
      <c r="G726">
        <v>0.33905013798383987</v>
      </c>
      <c r="H726">
        <v>690</v>
      </c>
      <c r="I726">
        <v>1.7102246675836773E-2</v>
      </c>
      <c r="J726" s="8">
        <v>1.072442278207447</v>
      </c>
      <c r="K726">
        <v>4</v>
      </c>
      <c r="L726" t="s">
        <v>43</v>
      </c>
      <c r="M726" t="s">
        <v>1499</v>
      </c>
      <c r="N726" t="s">
        <v>1500</v>
      </c>
      <c r="O726">
        <f t="shared" si="22"/>
        <v>-1.5604294632009656</v>
      </c>
      <c r="P726">
        <f t="shared" si="23"/>
        <v>0.9324511167831504</v>
      </c>
    </row>
    <row r="727" spans="1:16" x14ac:dyDescent="0.4">
      <c r="A727">
        <v>8</v>
      </c>
      <c r="B727">
        <v>4</v>
      </c>
      <c r="C727">
        <v>-0.30299999999999999</v>
      </c>
      <c r="D727">
        <v>0.10089999999999999</v>
      </c>
      <c r="E727">
        <v>0.8105651198853091</v>
      </c>
      <c r="F727">
        <v>0.41505686433793659</v>
      </c>
      <c r="G727">
        <v>0.33905013798383987</v>
      </c>
      <c r="H727">
        <v>691</v>
      </c>
      <c r="I727">
        <v>1.7090784044016507E-2</v>
      </c>
      <c r="J727" s="8">
        <v>1.072442278207447</v>
      </c>
      <c r="K727">
        <v>8</v>
      </c>
      <c r="L727" t="s">
        <v>43</v>
      </c>
      <c r="M727" t="s">
        <v>1501</v>
      </c>
      <c r="N727" t="s">
        <v>1502</v>
      </c>
      <c r="O727">
        <f t="shared" si="22"/>
        <v>-1.5604294632009656</v>
      </c>
      <c r="P727">
        <f t="shared" si="23"/>
        <v>0.9324511167831504</v>
      </c>
    </row>
    <row r="728" spans="1:16" x14ac:dyDescent="0.4">
      <c r="A728">
        <v>4</v>
      </c>
      <c r="B728">
        <v>4</v>
      </c>
      <c r="C728">
        <v>-0.30299999999999999</v>
      </c>
      <c r="D728">
        <v>0.10089999999999999</v>
      </c>
      <c r="E728">
        <v>0.8105651198853091</v>
      </c>
      <c r="F728">
        <v>0.41505686433793659</v>
      </c>
      <c r="G728">
        <v>0.33905013798383987</v>
      </c>
      <c r="H728">
        <v>692</v>
      </c>
      <c r="I728">
        <v>1.707932141219624E-2</v>
      </c>
      <c r="J728" s="8">
        <v>1.072442278207447</v>
      </c>
      <c r="K728">
        <v>4</v>
      </c>
      <c r="L728" t="s">
        <v>43</v>
      </c>
      <c r="M728" t="s">
        <v>1503</v>
      </c>
      <c r="N728" t="s">
        <v>1504</v>
      </c>
      <c r="O728">
        <f t="shared" si="22"/>
        <v>-1.5604294632009656</v>
      </c>
      <c r="P728">
        <f t="shared" si="23"/>
        <v>0.9324511167831504</v>
      </c>
    </row>
    <row r="729" spans="1:16" x14ac:dyDescent="0.4">
      <c r="A729">
        <v>9</v>
      </c>
      <c r="B729">
        <v>5</v>
      </c>
      <c r="C729">
        <v>-0.30299999999999999</v>
      </c>
      <c r="D729">
        <v>0.10089999999999999</v>
      </c>
      <c r="E729">
        <v>0.8105651198853091</v>
      </c>
      <c r="F729">
        <v>0.41505686433793659</v>
      </c>
      <c r="G729">
        <v>0.33905013798383987</v>
      </c>
      <c r="H729">
        <v>693</v>
      </c>
      <c r="I729">
        <v>1.7067858780375974E-2</v>
      </c>
      <c r="J729" s="8">
        <v>1.072442278207447</v>
      </c>
      <c r="K729">
        <v>9</v>
      </c>
      <c r="L729" t="s">
        <v>43</v>
      </c>
      <c r="M729" t="s">
        <v>1505</v>
      </c>
      <c r="N729" t="s">
        <v>1506</v>
      </c>
      <c r="O729">
        <f t="shared" si="22"/>
        <v>-1.5604294632009656</v>
      </c>
      <c r="P729">
        <f t="shared" si="23"/>
        <v>0.9324511167831504</v>
      </c>
    </row>
    <row r="730" spans="1:16" x14ac:dyDescent="0.4">
      <c r="A730">
        <v>2</v>
      </c>
      <c r="B730">
        <v>2</v>
      </c>
      <c r="C730">
        <v>-0.30399999999999999</v>
      </c>
      <c r="D730">
        <v>9.9899999999999989E-2</v>
      </c>
      <c r="E730">
        <v>0.81000347363204594</v>
      </c>
      <c r="F730">
        <v>0.41099512591389109</v>
      </c>
      <c r="G730">
        <v>0.34053805434444773</v>
      </c>
      <c r="H730">
        <v>685</v>
      </c>
      <c r="I730">
        <v>1.7159559834938103E-2</v>
      </c>
      <c r="J730" s="8">
        <v>1.0716991754355421</v>
      </c>
      <c r="K730">
        <v>2</v>
      </c>
      <c r="L730" t="s">
        <v>43</v>
      </c>
      <c r="M730" t="s">
        <v>1507</v>
      </c>
      <c r="N730" t="s">
        <v>1508</v>
      </c>
      <c r="O730">
        <f t="shared" si="22"/>
        <v>-1.5541120697883863</v>
      </c>
      <c r="P730">
        <f t="shared" si="23"/>
        <v>0.93309766669699712</v>
      </c>
    </row>
    <row r="731" spans="1:16" x14ac:dyDescent="0.4">
      <c r="A731">
        <v>6</v>
      </c>
      <c r="B731">
        <v>5</v>
      </c>
      <c r="C731">
        <v>-0.30399999999999999</v>
      </c>
      <c r="D731">
        <v>9.9899999999999989E-2</v>
      </c>
      <c r="E731">
        <v>0.81000347363204594</v>
      </c>
      <c r="F731">
        <v>0.41099512591389109</v>
      </c>
      <c r="G731">
        <v>0.34053805434444773</v>
      </c>
      <c r="H731">
        <v>686</v>
      </c>
      <c r="I731">
        <v>1.7148097203117836E-2</v>
      </c>
      <c r="J731" s="8">
        <v>1.0716991754355421</v>
      </c>
      <c r="K731">
        <v>6</v>
      </c>
      <c r="L731" t="s">
        <v>43</v>
      </c>
      <c r="M731" t="s">
        <v>1509</v>
      </c>
      <c r="N731" t="s">
        <v>1510</v>
      </c>
      <c r="O731">
        <f t="shared" si="22"/>
        <v>-1.5541120697883863</v>
      </c>
      <c r="P731">
        <f t="shared" si="23"/>
        <v>0.93309766669699712</v>
      </c>
    </row>
    <row r="732" spans="1:16" x14ac:dyDescent="0.4">
      <c r="A732">
        <v>13</v>
      </c>
      <c r="B732">
        <v>4</v>
      </c>
      <c r="C732">
        <v>-0.30499999999999999</v>
      </c>
      <c r="D732">
        <v>9.8899999999999988E-2</v>
      </c>
      <c r="E732">
        <v>0.80944221654740844</v>
      </c>
      <c r="F732">
        <v>0.40693338748984559</v>
      </c>
      <c r="G732">
        <v>0.34202845663617332</v>
      </c>
      <c r="H732">
        <v>673</v>
      </c>
      <c r="I732">
        <v>1.7297111416781294E-2</v>
      </c>
      <c r="J732" s="8">
        <v>1.0709565875647564</v>
      </c>
      <c r="K732">
        <v>13</v>
      </c>
      <c r="L732" t="s">
        <v>43</v>
      </c>
      <c r="M732" t="s">
        <v>1511</v>
      </c>
      <c r="N732" t="s">
        <v>1512</v>
      </c>
      <c r="O732">
        <f t="shared" si="22"/>
        <v>-1.5478117331095476</v>
      </c>
      <c r="P732">
        <f t="shared" si="23"/>
        <v>0.93374466492044805</v>
      </c>
    </row>
    <row r="733" spans="1:16" x14ac:dyDescent="0.4">
      <c r="A733">
        <v>11</v>
      </c>
      <c r="B733">
        <v>4</v>
      </c>
      <c r="C733">
        <v>-0.30499999999999999</v>
      </c>
      <c r="D733">
        <v>9.8899999999999988E-2</v>
      </c>
      <c r="E733">
        <v>0.80944221654740844</v>
      </c>
      <c r="F733">
        <v>0.40693338748984559</v>
      </c>
      <c r="G733">
        <v>0.34202845663617332</v>
      </c>
      <c r="H733">
        <v>674</v>
      </c>
      <c r="I733">
        <v>1.7285648784961027E-2</v>
      </c>
      <c r="J733" s="8">
        <v>1.0709565875647564</v>
      </c>
      <c r="K733">
        <v>11</v>
      </c>
      <c r="L733" t="s">
        <v>43</v>
      </c>
      <c r="M733" t="s">
        <v>1513</v>
      </c>
      <c r="N733" t="s">
        <v>1514</v>
      </c>
      <c r="O733">
        <f t="shared" si="22"/>
        <v>-1.5478117331095476</v>
      </c>
      <c r="P733">
        <f t="shared" si="23"/>
        <v>0.93374466492044805</v>
      </c>
    </row>
    <row r="734" spans="1:16" x14ac:dyDescent="0.4">
      <c r="A734">
        <v>6</v>
      </c>
      <c r="B734">
        <v>5</v>
      </c>
      <c r="C734">
        <v>-0.30499999999999999</v>
      </c>
      <c r="D734">
        <v>9.8899999999999988E-2</v>
      </c>
      <c r="E734">
        <v>0.80944221654740844</v>
      </c>
      <c r="F734">
        <v>0.40693338748984559</v>
      </c>
      <c r="G734">
        <v>0.34202845663617332</v>
      </c>
      <c r="H734">
        <v>675</v>
      </c>
      <c r="I734">
        <v>1.7274186153140764E-2</v>
      </c>
      <c r="J734" s="8">
        <v>1.0709565875647564</v>
      </c>
      <c r="K734">
        <v>6</v>
      </c>
      <c r="L734" t="s">
        <v>43</v>
      </c>
      <c r="M734" t="s">
        <v>1515</v>
      </c>
      <c r="N734" t="s">
        <v>1516</v>
      </c>
      <c r="O734">
        <f t="shared" si="22"/>
        <v>-1.5478117331095476</v>
      </c>
      <c r="P734">
        <f t="shared" si="23"/>
        <v>0.93374466492044805</v>
      </c>
    </row>
    <row r="735" spans="1:16" x14ac:dyDescent="0.4">
      <c r="A735">
        <v>9</v>
      </c>
      <c r="B735">
        <v>6</v>
      </c>
      <c r="C735">
        <v>-0.30499999999999999</v>
      </c>
      <c r="D735">
        <v>9.8899999999999988E-2</v>
      </c>
      <c r="E735">
        <v>0.80944221654740844</v>
      </c>
      <c r="F735">
        <v>0.40693338748984559</v>
      </c>
      <c r="G735">
        <v>0.34202845663617332</v>
      </c>
      <c r="H735">
        <v>676</v>
      </c>
      <c r="I735">
        <v>1.7262723521320494E-2</v>
      </c>
      <c r="J735" s="8">
        <v>1.0709565875647564</v>
      </c>
      <c r="K735">
        <v>9</v>
      </c>
      <c r="L735" t="s">
        <v>43</v>
      </c>
      <c r="M735" t="s">
        <v>1517</v>
      </c>
      <c r="N735" t="s">
        <v>1518</v>
      </c>
      <c r="O735">
        <f t="shared" si="22"/>
        <v>-1.5478117331095476</v>
      </c>
      <c r="P735">
        <f t="shared" si="23"/>
        <v>0.93374466492044805</v>
      </c>
    </row>
    <row r="736" spans="1:16" x14ac:dyDescent="0.4">
      <c r="A736">
        <v>7</v>
      </c>
      <c r="B736">
        <v>6</v>
      </c>
      <c r="C736">
        <v>-0.30499999999999999</v>
      </c>
      <c r="D736">
        <v>9.8899999999999988E-2</v>
      </c>
      <c r="E736">
        <v>0.80944221654740844</v>
      </c>
      <c r="F736">
        <v>0.40693338748984559</v>
      </c>
      <c r="G736">
        <v>0.34202845663617332</v>
      </c>
      <c r="H736">
        <v>677</v>
      </c>
      <c r="I736">
        <v>1.7251260889500228E-2</v>
      </c>
      <c r="J736" s="8">
        <v>1.0709565875647564</v>
      </c>
      <c r="K736">
        <v>7</v>
      </c>
      <c r="L736" t="s">
        <v>43</v>
      </c>
      <c r="M736" t="s">
        <v>1519</v>
      </c>
      <c r="N736" t="s">
        <v>1520</v>
      </c>
      <c r="O736">
        <f t="shared" si="22"/>
        <v>-1.5478117331095476</v>
      </c>
      <c r="P736">
        <f t="shared" si="23"/>
        <v>0.93374466492044805</v>
      </c>
    </row>
    <row r="737" spans="1:16" x14ac:dyDescent="0.4">
      <c r="A737">
        <v>13</v>
      </c>
      <c r="B737">
        <v>10</v>
      </c>
      <c r="C737">
        <v>-0.30499999999999999</v>
      </c>
      <c r="D737">
        <v>9.8899999999999988E-2</v>
      </c>
      <c r="E737">
        <v>0.80944221654740844</v>
      </c>
      <c r="F737">
        <v>0.40693338748984559</v>
      </c>
      <c r="G737">
        <v>0.34202845663617332</v>
      </c>
      <c r="H737">
        <v>678</v>
      </c>
      <c r="I737">
        <v>1.7239798257679965E-2</v>
      </c>
      <c r="J737" s="8">
        <v>1.0709565875647564</v>
      </c>
      <c r="K737">
        <v>13</v>
      </c>
      <c r="L737" t="s">
        <v>43</v>
      </c>
      <c r="M737" t="s">
        <v>1521</v>
      </c>
      <c r="N737" t="s">
        <v>1522</v>
      </c>
      <c r="O737">
        <f t="shared" si="22"/>
        <v>-1.5478117331095476</v>
      </c>
      <c r="P737">
        <f t="shared" si="23"/>
        <v>0.93374466492044805</v>
      </c>
    </row>
    <row r="738" spans="1:16" x14ac:dyDescent="0.4">
      <c r="A738">
        <v>3</v>
      </c>
      <c r="B738">
        <v>2</v>
      </c>
      <c r="C738">
        <v>-0.30599999999999999</v>
      </c>
      <c r="D738">
        <v>9.7899999999999987E-2</v>
      </c>
      <c r="E738">
        <v>0.80888134836173897</v>
      </c>
      <c r="F738">
        <v>0.40287164906580009</v>
      </c>
      <c r="G738">
        <v>0.34352132438329552</v>
      </c>
      <c r="H738">
        <v>668</v>
      </c>
      <c r="I738">
        <v>1.7354424575882623E-2</v>
      </c>
      <c r="J738" s="8">
        <v>1.0702145142383117</v>
      </c>
      <c r="K738">
        <v>3</v>
      </c>
      <c r="L738" t="s">
        <v>43</v>
      </c>
      <c r="M738" t="s">
        <v>1523</v>
      </c>
      <c r="N738" t="s">
        <v>1524</v>
      </c>
      <c r="O738">
        <f t="shared" si="22"/>
        <v>-1.5415284365218858</v>
      </c>
      <c r="P738">
        <f t="shared" si="23"/>
        <v>0.93439211176435555</v>
      </c>
    </row>
    <row r="739" spans="1:16" x14ac:dyDescent="0.4">
      <c r="A739">
        <v>17</v>
      </c>
      <c r="B739">
        <v>3</v>
      </c>
      <c r="C739">
        <v>-0.30599999999999999</v>
      </c>
      <c r="D739">
        <v>9.7899999999999987E-2</v>
      </c>
      <c r="E739">
        <v>0.80888134836173897</v>
      </c>
      <c r="F739">
        <v>0.40287164906580009</v>
      </c>
      <c r="G739">
        <v>0.34352132438329552</v>
      </c>
      <c r="H739">
        <v>669</v>
      </c>
      <c r="I739">
        <v>1.7342961944062357E-2</v>
      </c>
      <c r="J739" s="8">
        <v>1.0702145142383117</v>
      </c>
      <c r="K739">
        <v>17</v>
      </c>
      <c r="L739" t="s">
        <v>43</v>
      </c>
      <c r="M739" t="s">
        <v>1525</v>
      </c>
      <c r="N739" t="s">
        <v>1526</v>
      </c>
      <c r="O739">
        <f t="shared" si="22"/>
        <v>-1.5415284365218858</v>
      </c>
      <c r="P739">
        <f t="shared" si="23"/>
        <v>0.93439211176435555</v>
      </c>
    </row>
    <row r="740" spans="1:16" x14ac:dyDescent="0.4">
      <c r="A740">
        <v>9</v>
      </c>
      <c r="B740">
        <v>3</v>
      </c>
      <c r="C740">
        <v>-0.30599999999999999</v>
      </c>
      <c r="D740">
        <v>9.7899999999999987E-2</v>
      </c>
      <c r="E740">
        <v>0.80888134836173897</v>
      </c>
      <c r="F740">
        <v>0.40287164906580009</v>
      </c>
      <c r="G740">
        <v>0.34352132438329552</v>
      </c>
      <c r="H740">
        <v>670</v>
      </c>
      <c r="I740">
        <v>1.7331499312242094E-2</v>
      </c>
      <c r="J740" s="8">
        <v>1.0702145142383117</v>
      </c>
      <c r="K740">
        <v>9</v>
      </c>
      <c r="L740" t="s">
        <v>43</v>
      </c>
      <c r="M740" t="s">
        <v>1527</v>
      </c>
      <c r="N740" t="s">
        <v>1528</v>
      </c>
      <c r="O740">
        <f t="shared" si="22"/>
        <v>-1.5415284365218858</v>
      </c>
      <c r="P740">
        <f t="shared" si="23"/>
        <v>0.93439211176435555</v>
      </c>
    </row>
    <row r="741" spans="1:16" x14ac:dyDescent="0.4">
      <c r="A741">
        <v>17</v>
      </c>
      <c r="B741">
        <v>10</v>
      </c>
      <c r="C741">
        <v>-0.30599999999999999</v>
      </c>
      <c r="D741">
        <v>9.7899999999999987E-2</v>
      </c>
      <c r="E741">
        <v>0.80888134836173897</v>
      </c>
      <c r="F741">
        <v>0.40287164906580009</v>
      </c>
      <c r="G741">
        <v>0.34352132438329552</v>
      </c>
      <c r="H741">
        <v>671</v>
      </c>
      <c r="I741">
        <v>1.7320036680421824E-2</v>
      </c>
      <c r="J741" s="8">
        <v>1.0702145142383117</v>
      </c>
      <c r="K741">
        <v>17</v>
      </c>
      <c r="L741" t="s">
        <v>43</v>
      </c>
      <c r="M741" t="s">
        <v>1529</v>
      </c>
      <c r="N741" t="s">
        <v>1530</v>
      </c>
      <c r="O741">
        <f t="shared" si="22"/>
        <v>-1.5415284365218858</v>
      </c>
      <c r="P741">
        <f t="shared" si="23"/>
        <v>0.93439211176435555</v>
      </c>
    </row>
    <row r="742" spans="1:16" x14ac:dyDescent="0.4">
      <c r="A742">
        <v>2</v>
      </c>
      <c r="B742">
        <v>2</v>
      </c>
      <c r="C742">
        <v>-0.307</v>
      </c>
      <c r="D742">
        <v>9.6899999999999986E-2</v>
      </c>
      <c r="E742">
        <v>0.80832086880556697</v>
      </c>
      <c r="F742">
        <v>0.39880991064175458</v>
      </c>
      <c r="G742">
        <v>0.34501663699480667</v>
      </c>
      <c r="H742">
        <v>659</v>
      </c>
      <c r="I742">
        <v>1.7457588262265018E-2</v>
      </c>
      <c r="J742" s="8">
        <v>1.0694729550996767</v>
      </c>
      <c r="K742">
        <v>2</v>
      </c>
      <c r="L742" t="s">
        <v>43</v>
      </c>
      <c r="M742" t="s">
        <v>1531</v>
      </c>
      <c r="N742" t="s">
        <v>1532</v>
      </c>
      <c r="O742">
        <f t="shared" si="22"/>
        <v>-1.5352621633409251</v>
      </c>
      <c r="P742">
        <f t="shared" si="23"/>
        <v>0.935040007539787</v>
      </c>
    </row>
    <row r="743" spans="1:16" x14ac:dyDescent="0.4">
      <c r="A743">
        <v>5</v>
      </c>
      <c r="B743">
        <v>4</v>
      </c>
      <c r="C743">
        <v>-0.307</v>
      </c>
      <c r="D743">
        <v>9.6899999999999986E-2</v>
      </c>
      <c r="E743">
        <v>0.80832086880556697</v>
      </c>
      <c r="F743">
        <v>0.39880991064175458</v>
      </c>
      <c r="G743">
        <v>0.34501663699480667</v>
      </c>
      <c r="H743">
        <v>660</v>
      </c>
      <c r="I743">
        <v>1.7446125630444752E-2</v>
      </c>
      <c r="J743" s="8">
        <v>1.0694729550996767</v>
      </c>
      <c r="K743">
        <v>5</v>
      </c>
      <c r="L743" t="s">
        <v>43</v>
      </c>
      <c r="M743" t="s">
        <v>1533</v>
      </c>
      <c r="N743" t="s">
        <v>1534</v>
      </c>
      <c r="O743">
        <f t="shared" si="22"/>
        <v>-1.5352621633409251</v>
      </c>
      <c r="P743">
        <f t="shared" si="23"/>
        <v>0.935040007539787</v>
      </c>
    </row>
    <row r="744" spans="1:16" x14ac:dyDescent="0.4">
      <c r="A744">
        <v>7</v>
      </c>
      <c r="B744">
        <v>4</v>
      </c>
      <c r="C744">
        <v>-0.307</v>
      </c>
      <c r="D744">
        <v>9.6899999999999986E-2</v>
      </c>
      <c r="E744">
        <v>0.80832086880556697</v>
      </c>
      <c r="F744">
        <v>0.39880991064175458</v>
      </c>
      <c r="G744">
        <v>0.34501663699480667</v>
      </c>
      <c r="H744">
        <v>661</v>
      </c>
      <c r="I744">
        <v>1.7434662998624485E-2</v>
      </c>
      <c r="J744" s="8">
        <v>1.0694729550996767</v>
      </c>
      <c r="K744">
        <v>7</v>
      </c>
      <c r="L744" t="s">
        <v>43</v>
      </c>
      <c r="M744" t="s">
        <v>1535</v>
      </c>
      <c r="N744" t="s">
        <v>1536</v>
      </c>
      <c r="O744">
        <f t="shared" si="22"/>
        <v>-1.5352621633409251</v>
      </c>
      <c r="P744">
        <f t="shared" si="23"/>
        <v>0.935040007539787</v>
      </c>
    </row>
    <row r="745" spans="1:16" x14ac:dyDescent="0.4">
      <c r="A745">
        <v>7</v>
      </c>
      <c r="B745">
        <v>6</v>
      </c>
      <c r="C745">
        <v>-0.307</v>
      </c>
      <c r="D745">
        <v>9.6899999999999986E-2</v>
      </c>
      <c r="E745">
        <v>0.80832086880556697</v>
      </c>
      <c r="F745">
        <v>0.39880991064175458</v>
      </c>
      <c r="G745">
        <v>0.34501663699480667</v>
      </c>
      <c r="H745">
        <v>662</v>
      </c>
      <c r="I745">
        <v>1.7423200366804219E-2</v>
      </c>
      <c r="J745" s="8">
        <v>1.0694729550996767</v>
      </c>
      <c r="K745">
        <v>7</v>
      </c>
      <c r="L745" t="s">
        <v>43</v>
      </c>
      <c r="M745" t="s">
        <v>1537</v>
      </c>
      <c r="N745" t="s">
        <v>1538</v>
      </c>
      <c r="O745">
        <f t="shared" si="22"/>
        <v>-1.5352621633409251</v>
      </c>
      <c r="P745">
        <f t="shared" si="23"/>
        <v>0.935040007539787</v>
      </c>
    </row>
    <row r="746" spans="1:16" x14ac:dyDescent="0.4">
      <c r="A746">
        <v>2</v>
      </c>
      <c r="B746">
        <v>2</v>
      </c>
      <c r="C746">
        <v>-0.308</v>
      </c>
      <c r="D746">
        <v>9.5899999999999985E-2</v>
      </c>
      <c r="E746">
        <v>0.80776077760960818</v>
      </c>
      <c r="F746">
        <v>0.39474817221770908</v>
      </c>
      <c r="G746">
        <v>0.34651437376524241</v>
      </c>
      <c r="H746">
        <v>645</v>
      </c>
      <c r="I746">
        <v>1.7618065107748743E-2</v>
      </c>
      <c r="J746" s="8">
        <v>1.0687319097925667</v>
      </c>
      <c r="K746">
        <v>2</v>
      </c>
      <c r="L746" t="s">
        <v>43</v>
      </c>
      <c r="M746" t="s">
        <v>1539</v>
      </c>
      <c r="N746" t="s">
        <v>1540</v>
      </c>
      <c r="O746">
        <f t="shared" si="22"/>
        <v>-1.5290128968402177</v>
      </c>
      <c r="P746">
        <f t="shared" si="23"/>
        <v>0.9356883525580264</v>
      </c>
    </row>
    <row r="747" spans="1:16" x14ac:dyDescent="0.4">
      <c r="A747">
        <v>7</v>
      </c>
      <c r="B747">
        <v>3</v>
      </c>
      <c r="C747">
        <v>-0.308</v>
      </c>
      <c r="D747">
        <v>9.5899999999999985E-2</v>
      </c>
      <c r="E747">
        <v>0.80776077760960818</v>
      </c>
      <c r="F747">
        <v>0.39474817221770908</v>
      </c>
      <c r="G747">
        <v>0.34651437376524241</v>
      </c>
      <c r="H747">
        <v>646</v>
      </c>
      <c r="I747">
        <v>1.7606602475928476E-2</v>
      </c>
      <c r="J747" s="8">
        <v>1.0687319097925667</v>
      </c>
      <c r="K747">
        <v>7</v>
      </c>
      <c r="L747" t="s">
        <v>43</v>
      </c>
      <c r="M747" t="s">
        <v>1541</v>
      </c>
      <c r="N747" t="s">
        <v>1542</v>
      </c>
      <c r="O747">
        <f t="shared" si="22"/>
        <v>-1.5290128968402177</v>
      </c>
      <c r="P747">
        <f t="shared" si="23"/>
        <v>0.9356883525580264</v>
      </c>
    </row>
    <row r="748" spans="1:16" x14ac:dyDescent="0.4">
      <c r="A748">
        <v>4</v>
      </c>
      <c r="B748">
        <v>3</v>
      </c>
      <c r="C748">
        <v>-0.308</v>
      </c>
      <c r="D748">
        <v>9.5899999999999985E-2</v>
      </c>
      <c r="E748">
        <v>0.80776077760960818</v>
      </c>
      <c r="F748">
        <v>0.39474817221770908</v>
      </c>
      <c r="G748">
        <v>0.34651437376524241</v>
      </c>
      <c r="H748">
        <v>647</v>
      </c>
      <c r="I748">
        <v>1.7595139844108206E-2</v>
      </c>
      <c r="J748" s="8">
        <v>1.0687319097925667</v>
      </c>
      <c r="K748">
        <v>4</v>
      </c>
      <c r="L748" t="s">
        <v>43</v>
      </c>
      <c r="M748" t="s">
        <v>1543</v>
      </c>
      <c r="N748" t="s">
        <v>1544</v>
      </c>
      <c r="O748">
        <f t="shared" si="22"/>
        <v>-1.5290128968402177</v>
      </c>
      <c r="P748">
        <f t="shared" si="23"/>
        <v>0.9356883525580264</v>
      </c>
    </row>
    <row r="749" spans="1:16" x14ac:dyDescent="0.4">
      <c r="A749">
        <v>13</v>
      </c>
      <c r="B749">
        <v>4</v>
      </c>
      <c r="C749">
        <v>-0.308</v>
      </c>
      <c r="D749">
        <v>9.5899999999999985E-2</v>
      </c>
      <c r="E749">
        <v>0.80776077760960818</v>
      </c>
      <c r="F749">
        <v>0.39474817221770908</v>
      </c>
      <c r="G749">
        <v>0.34651437376524241</v>
      </c>
      <c r="H749">
        <v>648</v>
      </c>
      <c r="I749">
        <v>1.7583677212287943E-2</v>
      </c>
      <c r="J749" s="8">
        <v>1.0687319097925667</v>
      </c>
      <c r="K749">
        <v>13</v>
      </c>
      <c r="L749" t="s">
        <v>43</v>
      </c>
      <c r="M749" t="s">
        <v>1545</v>
      </c>
      <c r="N749" t="s">
        <v>1546</v>
      </c>
      <c r="O749">
        <f t="shared" si="22"/>
        <v>-1.5290128968402177</v>
      </c>
      <c r="P749">
        <f t="shared" si="23"/>
        <v>0.9356883525580264</v>
      </c>
    </row>
    <row r="750" spans="1:16" x14ac:dyDescent="0.4">
      <c r="A750">
        <v>4</v>
      </c>
      <c r="B750">
        <v>4</v>
      </c>
      <c r="C750">
        <v>-0.308</v>
      </c>
      <c r="D750">
        <v>9.5899999999999985E-2</v>
      </c>
      <c r="E750">
        <v>0.80776077760960818</v>
      </c>
      <c r="F750">
        <v>0.39474817221770908</v>
      </c>
      <c r="G750">
        <v>0.34651437376524241</v>
      </c>
      <c r="H750">
        <v>649</v>
      </c>
      <c r="I750">
        <v>1.7572214580467677E-2</v>
      </c>
      <c r="J750" s="8">
        <v>1.0687319097925667</v>
      </c>
      <c r="K750">
        <v>4</v>
      </c>
      <c r="L750" t="s">
        <v>43</v>
      </c>
      <c r="M750" t="s">
        <v>1547</v>
      </c>
      <c r="N750" t="s">
        <v>1548</v>
      </c>
      <c r="O750">
        <f t="shared" si="22"/>
        <v>-1.5290128968402177</v>
      </c>
      <c r="P750">
        <f t="shared" si="23"/>
        <v>0.9356883525580264</v>
      </c>
    </row>
    <row r="751" spans="1:16" x14ac:dyDescent="0.4">
      <c r="A751">
        <v>9</v>
      </c>
      <c r="B751">
        <v>6</v>
      </c>
      <c r="C751">
        <v>-0.308</v>
      </c>
      <c r="D751">
        <v>9.5899999999999985E-2</v>
      </c>
      <c r="E751">
        <v>0.80776077760960818</v>
      </c>
      <c r="F751">
        <v>0.39474817221770908</v>
      </c>
      <c r="G751">
        <v>0.34651437376524241</v>
      </c>
      <c r="H751">
        <v>650</v>
      </c>
      <c r="I751">
        <v>1.756075194864741E-2</v>
      </c>
      <c r="J751" s="8">
        <v>1.0687319097925667</v>
      </c>
      <c r="K751">
        <v>10</v>
      </c>
      <c r="L751" t="s">
        <v>43</v>
      </c>
      <c r="M751" t="s">
        <v>1549</v>
      </c>
      <c r="N751" t="s">
        <v>1550</v>
      </c>
      <c r="O751">
        <f t="shared" si="22"/>
        <v>-1.5290128968402177</v>
      </c>
      <c r="P751">
        <f t="shared" si="23"/>
        <v>0.9356883525580264</v>
      </c>
    </row>
    <row r="752" spans="1:16" x14ac:dyDescent="0.4">
      <c r="A752">
        <v>20</v>
      </c>
      <c r="B752">
        <v>10</v>
      </c>
      <c r="C752">
        <v>-0.308</v>
      </c>
      <c r="D752">
        <v>9.5899999999999985E-2</v>
      </c>
      <c r="E752">
        <v>0.80776077760960818</v>
      </c>
      <c r="F752">
        <v>0.39474817221770908</v>
      </c>
      <c r="G752">
        <v>0.34651437376524241</v>
      </c>
      <c r="H752">
        <v>651</v>
      </c>
      <c r="I752">
        <v>1.7549289316827144E-2</v>
      </c>
      <c r="J752" s="8">
        <v>1.0687319097925667</v>
      </c>
      <c r="K752">
        <v>20</v>
      </c>
      <c r="L752" t="s">
        <v>43</v>
      </c>
      <c r="M752" t="s">
        <v>1551</v>
      </c>
      <c r="N752" t="s">
        <v>1552</v>
      </c>
      <c r="O752">
        <f t="shared" si="22"/>
        <v>-1.5290128968402177</v>
      </c>
      <c r="P752">
        <f t="shared" si="23"/>
        <v>0.9356883525580264</v>
      </c>
    </row>
    <row r="753" spans="1:16" x14ac:dyDescent="0.4">
      <c r="A753">
        <v>4</v>
      </c>
      <c r="B753">
        <v>2</v>
      </c>
      <c r="C753">
        <v>-0.309</v>
      </c>
      <c r="D753">
        <v>9.4899999999999984E-2</v>
      </c>
      <c r="E753">
        <v>0.80720107450476497</v>
      </c>
      <c r="F753">
        <v>0.39068643379366363</v>
      </c>
      <c r="G753">
        <v>0.34801451387552129</v>
      </c>
      <c r="H753">
        <v>638</v>
      </c>
      <c r="I753">
        <v>1.7698303530490601E-2</v>
      </c>
      <c r="J753" s="8">
        <v>1.0679913779609442</v>
      </c>
      <c r="K753">
        <v>4</v>
      </c>
      <c r="L753" t="s">
        <v>43</v>
      </c>
      <c r="M753" t="s">
        <v>1553</v>
      </c>
      <c r="N753" t="s">
        <v>1554</v>
      </c>
      <c r="O753">
        <f t="shared" si="22"/>
        <v>-1.5227806202512835</v>
      </c>
      <c r="P753">
        <f t="shared" si="23"/>
        <v>0.93633714713057292</v>
      </c>
    </row>
    <row r="754" spans="1:16" x14ac:dyDescent="0.4">
      <c r="A754">
        <v>2</v>
      </c>
      <c r="B754">
        <v>2</v>
      </c>
      <c r="C754">
        <v>-0.309</v>
      </c>
      <c r="D754">
        <v>9.4899999999999984E-2</v>
      </c>
      <c r="E754">
        <v>0.80720107450476497</v>
      </c>
      <c r="F754">
        <v>0.39068643379366363</v>
      </c>
      <c r="G754">
        <v>0.34801451387552129</v>
      </c>
      <c r="H754">
        <v>639</v>
      </c>
      <c r="I754">
        <v>1.7686840898670335E-2</v>
      </c>
      <c r="J754" s="8">
        <v>1.0679913779609442</v>
      </c>
      <c r="K754">
        <v>2</v>
      </c>
      <c r="L754" t="s">
        <v>43</v>
      </c>
      <c r="M754" t="s">
        <v>1555</v>
      </c>
      <c r="N754" t="s">
        <v>1556</v>
      </c>
      <c r="O754">
        <f t="shared" si="22"/>
        <v>-1.5227806202512835</v>
      </c>
      <c r="P754">
        <f t="shared" si="23"/>
        <v>0.93633714713057292</v>
      </c>
    </row>
    <row r="755" spans="1:16" x14ac:dyDescent="0.4">
      <c r="A755">
        <v>4</v>
      </c>
      <c r="B755">
        <v>4</v>
      </c>
      <c r="C755">
        <v>-0.309</v>
      </c>
      <c r="D755">
        <v>9.4899999999999984E-2</v>
      </c>
      <c r="E755">
        <v>0.80720107450476497</v>
      </c>
      <c r="F755">
        <v>0.39068643379366363</v>
      </c>
      <c r="G755">
        <v>0.34801451387552129</v>
      </c>
      <c r="H755">
        <v>640</v>
      </c>
      <c r="I755">
        <v>1.7675378266850072E-2</v>
      </c>
      <c r="J755" s="8">
        <v>1.0679913779609442</v>
      </c>
      <c r="K755">
        <v>4</v>
      </c>
      <c r="L755" t="s">
        <v>43</v>
      </c>
      <c r="M755" t="s">
        <v>1557</v>
      </c>
      <c r="N755" t="s">
        <v>1558</v>
      </c>
      <c r="O755">
        <f t="shared" si="22"/>
        <v>-1.5227806202512835</v>
      </c>
      <c r="P755">
        <f t="shared" si="23"/>
        <v>0.93633714713057292</v>
      </c>
    </row>
    <row r="756" spans="1:16" x14ac:dyDescent="0.4">
      <c r="A756">
        <v>3</v>
      </c>
      <c r="B756">
        <v>2</v>
      </c>
      <c r="C756">
        <v>-0.31</v>
      </c>
      <c r="D756">
        <v>9.3899999999999983E-2</v>
      </c>
      <c r="E756">
        <v>0.80664175922212633</v>
      </c>
      <c r="F756">
        <v>0.38662469536961813</v>
      </c>
      <c r="G756">
        <v>0.34951703639379206</v>
      </c>
      <c r="H756">
        <v>630</v>
      </c>
      <c r="I756">
        <v>1.779000458505273E-2</v>
      </c>
      <c r="J756" s="8">
        <v>1.0672513592490189</v>
      </c>
      <c r="K756">
        <v>3</v>
      </c>
      <c r="L756" t="s">
        <v>43</v>
      </c>
      <c r="M756" t="s">
        <v>1559</v>
      </c>
      <c r="N756" t="s">
        <v>1560</v>
      </c>
      <c r="O756">
        <f t="shared" si="22"/>
        <v>-1.5165653167635542</v>
      </c>
      <c r="P756">
        <f t="shared" si="23"/>
        <v>0.93698639156914176</v>
      </c>
    </row>
    <row r="757" spans="1:16" x14ac:dyDescent="0.4">
      <c r="A757">
        <v>4</v>
      </c>
      <c r="B757">
        <v>2</v>
      </c>
      <c r="C757">
        <v>-0.31</v>
      </c>
      <c r="D757">
        <v>9.3899999999999983E-2</v>
      </c>
      <c r="E757">
        <v>0.80664175922212633</v>
      </c>
      <c r="F757">
        <v>0.38662469536961813</v>
      </c>
      <c r="G757">
        <v>0.34951703639379206</v>
      </c>
      <c r="H757">
        <v>631</v>
      </c>
      <c r="I757">
        <v>1.7778541953232464E-2</v>
      </c>
      <c r="J757" s="8">
        <v>1.0672513592490189</v>
      </c>
      <c r="K757">
        <v>4</v>
      </c>
      <c r="L757" t="s">
        <v>43</v>
      </c>
      <c r="M757" t="s">
        <v>1561</v>
      </c>
      <c r="N757" t="s">
        <v>1562</v>
      </c>
      <c r="O757">
        <f t="shared" si="22"/>
        <v>-1.5165653167635542</v>
      </c>
      <c r="P757">
        <f t="shared" si="23"/>
        <v>0.93698639156914176</v>
      </c>
    </row>
    <row r="758" spans="1:16" x14ac:dyDescent="0.4">
      <c r="A758">
        <v>7</v>
      </c>
      <c r="B758">
        <v>5</v>
      </c>
      <c r="C758">
        <v>-0.31</v>
      </c>
      <c r="D758">
        <v>9.3899999999999983E-2</v>
      </c>
      <c r="E758">
        <v>0.80664175922212633</v>
      </c>
      <c r="F758">
        <v>0.38662469536961813</v>
      </c>
      <c r="G758">
        <v>0.34951703639379206</v>
      </c>
      <c r="H758">
        <v>632</v>
      </c>
      <c r="I758">
        <v>1.7767079321412197E-2</v>
      </c>
      <c r="J758" s="8">
        <v>1.0672513592490189</v>
      </c>
      <c r="K758">
        <v>7</v>
      </c>
      <c r="L758" t="s">
        <v>43</v>
      </c>
      <c r="M758" t="s">
        <v>1563</v>
      </c>
      <c r="N758" t="s">
        <v>1564</v>
      </c>
      <c r="O758">
        <f t="shared" si="22"/>
        <v>-1.5165653167635542</v>
      </c>
      <c r="P758">
        <f t="shared" si="23"/>
        <v>0.93698639156914176</v>
      </c>
    </row>
    <row r="759" spans="1:16" x14ac:dyDescent="0.4">
      <c r="A759">
        <v>10</v>
      </c>
      <c r="B759">
        <v>6</v>
      </c>
      <c r="C759">
        <v>-0.31</v>
      </c>
      <c r="D759">
        <v>9.3899999999999983E-2</v>
      </c>
      <c r="E759">
        <v>0.80664175922212633</v>
      </c>
      <c r="F759">
        <v>0.38662469536961813</v>
      </c>
      <c r="G759">
        <v>0.34951703639379206</v>
      </c>
      <c r="H759">
        <v>633</v>
      </c>
      <c r="I759">
        <v>1.7755616689591931E-2</v>
      </c>
      <c r="J759" s="8">
        <v>1.0672513592490189</v>
      </c>
      <c r="K759">
        <v>10</v>
      </c>
      <c r="L759" t="s">
        <v>43</v>
      </c>
      <c r="M759" t="s">
        <v>1565</v>
      </c>
      <c r="N759" t="s">
        <v>1566</v>
      </c>
      <c r="O759">
        <f t="shared" si="22"/>
        <v>-1.5165653167635542</v>
      </c>
      <c r="P759">
        <f t="shared" si="23"/>
        <v>0.93698639156914176</v>
      </c>
    </row>
    <row r="760" spans="1:16" x14ac:dyDescent="0.4">
      <c r="A760">
        <v>11</v>
      </c>
      <c r="B760">
        <v>7</v>
      </c>
      <c r="C760">
        <v>-0.31</v>
      </c>
      <c r="D760">
        <v>9.3899999999999983E-2</v>
      </c>
      <c r="E760">
        <v>0.80664175922212633</v>
      </c>
      <c r="F760">
        <v>0.38662469536961813</v>
      </c>
      <c r="G760">
        <v>0.34951703639379206</v>
      </c>
      <c r="H760">
        <v>634</v>
      </c>
      <c r="I760">
        <v>1.7744154057771664E-2</v>
      </c>
      <c r="J760" s="8">
        <v>1.0672513592490189</v>
      </c>
      <c r="K760">
        <v>11</v>
      </c>
      <c r="L760" t="s">
        <v>43</v>
      </c>
      <c r="M760" t="s">
        <v>1567</v>
      </c>
      <c r="N760" t="s">
        <v>1568</v>
      </c>
      <c r="O760">
        <f t="shared" si="22"/>
        <v>-1.5165653167635542</v>
      </c>
      <c r="P760">
        <f t="shared" si="23"/>
        <v>0.93698639156914176</v>
      </c>
    </row>
    <row r="761" spans="1:16" x14ac:dyDescent="0.4">
      <c r="A761">
        <v>8</v>
      </c>
      <c r="B761">
        <v>8</v>
      </c>
      <c r="C761">
        <v>-0.31</v>
      </c>
      <c r="D761">
        <v>9.3899999999999983E-2</v>
      </c>
      <c r="E761">
        <v>0.80664175922212633</v>
      </c>
      <c r="F761">
        <v>0.38662469536961813</v>
      </c>
      <c r="G761">
        <v>0.34951703639379206</v>
      </c>
      <c r="H761">
        <v>635</v>
      </c>
      <c r="I761">
        <v>1.7732691425951401E-2</v>
      </c>
      <c r="J761" s="8">
        <v>1.0672513592490189</v>
      </c>
      <c r="K761">
        <v>8</v>
      </c>
      <c r="L761" t="s">
        <v>43</v>
      </c>
      <c r="M761" t="s">
        <v>1569</v>
      </c>
      <c r="N761" t="s">
        <v>1570</v>
      </c>
      <c r="O761">
        <f t="shared" si="22"/>
        <v>-1.5165653167635542</v>
      </c>
      <c r="P761">
        <f t="shared" si="23"/>
        <v>0.93698639156914176</v>
      </c>
    </row>
    <row r="762" spans="1:16" x14ac:dyDescent="0.4">
      <c r="A762">
        <v>2</v>
      </c>
      <c r="B762">
        <v>2</v>
      </c>
      <c r="C762">
        <v>-0.311</v>
      </c>
      <c r="D762">
        <v>9.2899999999999983E-2</v>
      </c>
      <c r="E762">
        <v>0.80608283149296756</v>
      </c>
      <c r="F762">
        <v>0.38256295694557263</v>
      </c>
      <c r="G762">
        <v>0.35102192027629142</v>
      </c>
      <c r="H762">
        <v>623</v>
      </c>
      <c r="I762">
        <v>1.7870243007794589E-2</v>
      </c>
      <c r="J762" s="8">
        <v>1.0665118533012461</v>
      </c>
      <c r="K762">
        <v>2</v>
      </c>
      <c r="L762" t="s">
        <v>43</v>
      </c>
      <c r="M762" t="s">
        <v>1571</v>
      </c>
      <c r="N762" t="s">
        <v>1572</v>
      </c>
      <c r="O762">
        <f t="shared" si="22"/>
        <v>-1.5103669695243098</v>
      </c>
      <c r="P762">
        <f t="shared" si="23"/>
        <v>0.93763608618566452</v>
      </c>
    </row>
    <row r="763" spans="1:16" x14ac:dyDescent="0.4">
      <c r="A763">
        <v>4</v>
      </c>
      <c r="B763">
        <v>3</v>
      </c>
      <c r="C763">
        <v>-0.311</v>
      </c>
      <c r="D763">
        <v>9.2899999999999983E-2</v>
      </c>
      <c r="E763">
        <v>0.80608283149296756</v>
      </c>
      <c r="F763">
        <v>0.38256295694557263</v>
      </c>
      <c r="G763">
        <v>0.35102192027629142</v>
      </c>
      <c r="H763">
        <v>624</v>
      </c>
      <c r="I763">
        <v>1.7858780375974326E-2</v>
      </c>
      <c r="J763" s="8">
        <v>1.0665118533012461</v>
      </c>
      <c r="K763">
        <v>4</v>
      </c>
      <c r="L763" t="s">
        <v>43</v>
      </c>
      <c r="M763" t="s">
        <v>1573</v>
      </c>
      <c r="N763" t="s">
        <v>1574</v>
      </c>
      <c r="O763">
        <f t="shared" si="22"/>
        <v>-1.5103669695243098</v>
      </c>
      <c r="P763">
        <f t="shared" si="23"/>
        <v>0.93763608618566452</v>
      </c>
    </row>
    <row r="764" spans="1:16" x14ac:dyDescent="0.4">
      <c r="A764">
        <v>5</v>
      </c>
      <c r="B764">
        <v>4</v>
      </c>
      <c r="C764">
        <v>-0.311</v>
      </c>
      <c r="D764">
        <v>9.2899999999999983E-2</v>
      </c>
      <c r="E764">
        <v>0.80608283149296756</v>
      </c>
      <c r="F764">
        <v>0.38256295694557263</v>
      </c>
      <c r="G764">
        <v>0.35102192027629142</v>
      </c>
      <c r="H764">
        <v>625</v>
      </c>
      <c r="I764">
        <v>1.7847317744154059E-2</v>
      </c>
      <c r="J764" s="8">
        <v>1.0665118533012461</v>
      </c>
      <c r="K764">
        <v>5</v>
      </c>
      <c r="L764" t="s">
        <v>43</v>
      </c>
      <c r="M764" t="s">
        <v>1575</v>
      </c>
      <c r="N764" t="s">
        <v>1576</v>
      </c>
      <c r="O764">
        <f t="shared" si="22"/>
        <v>-1.5103669695243098</v>
      </c>
      <c r="P764">
        <f t="shared" si="23"/>
        <v>0.93763608618566452</v>
      </c>
    </row>
    <row r="765" spans="1:16" x14ac:dyDescent="0.4">
      <c r="A765">
        <v>18</v>
      </c>
      <c r="B765">
        <v>10</v>
      </c>
      <c r="C765">
        <v>-0.311</v>
      </c>
      <c r="D765">
        <v>9.2899999999999983E-2</v>
      </c>
      <c r="E765">
        <v>0.80608283149296756</v>
      </c>
      <c r="F765">
        <v>0.38256295694557263</v>
      </c>
      <c r="G765">
        <v>0.35102192027629142</v>
      </c>
      <c r="H765">
        <v>626</v>
      </c>
      <c r="I765">
        <v>1.7835855112333793E-2</v>
      </c>
      <c r="J765" s="8">
        <v>1.0665118533012461</v>
      </c>
      <c r="K765">
        <v>18</v>
      </c>
      <c r="L765" t="s">
        <v>43</v>
      </c>
      <c r="M765" t="s">
        <v>1577</v>
      </c>
      <c r="N765" t="s">
        <v>1578</v>
      </c>
      <c r="O765">
        <f t="shared" si="22"/>
        <v>-1.5103669695243098</v>
      </c>
      <c r="P765">
        <f t="shared" si="23"/>
        <v>0.93763608618566452</v>
      </c>
    </row>
    <row r="766" spans="1:16" x14ac:dyDescent="0.4">
      <c r="A766">
        <v>5</v>
      </c>
      <c r="B766">
        <v>2</v>
      </c>
      <c r="C766">
        <v>-0.312</v>
      </c>
      <c r="D766">
        <v>9.1899999999999982E-2</v>
      </c>
      <c r="E766">
        <v>0.80552429104875023</v>
      </c>
      <c r="F766">
        <v>0.37850121852152713</v>
      </c>
      <c r="G766">
        <v>0.35252914436820826</v>
      </c>
      <c r="H766">
        <v>619</v>
      </c>
      <c r="I766">
        <v>1.7916093535075655E-2</v>
      </c>
      <c r="J766" s="8">
        <v>1.0657728597623282</v>
      </c>
      <c r="K766">
        <v>5</v>
      </c>
      <c r="L766" t="s">
        <v>43</v>
      </c>
      <c r="M766" t="s">
        <v>1579</v>
      </c>
      <c r="N766" t="s">
        <v>1580</v>
      </c>
      <c r="O766">
        <f t="shared" si="22"/>
        <v>-1.5041855616386266</v>
      </c>
      <c r="P766">
        <f t="shared" si="23"/>
        <v>0.93828623129228883</v>
      </c>
    </row>
    <row r="767" spans="1:16" x14ac:dyDescent="0.4">
      <c r="A767">
        <v>9</v>
      </c>
      <c r="B767">
        <v>2</v>
      </c>
      <c r="C767">
        <v>-0.312</v>
      </c>
      <c r="D767">
        <v>9.1899999999999982E-2</v>
      </c>
      <c r="E767">
        <v>0.80552429104875023</v>
      </c>
      <c r="F767">
        <v>0.37850121852152713</v>
      </c>
      <c r="G767">
        <v>0.35252914436820826</v>
      </c>
      <c r="H767">
        <v>620</v>
      </c>
      <c r="I767">
        <v>1.7904630903255388E-2</v>
      </c>
      <c r="J767" s="8">
        <v>1.0657728597623282</v>
      </c>
      <c r="K767">
        <v>9</v>
      </c>
      <c r="L767" t="s">
        <v>43</v>
      </c>
      <c r="M767" t="s">
        <v>1581</v>
      </c>
      <c r="N767" t="s">
        <v>1582</v>
      </c>
      <c r="O767">
        <f t="shared" si="22"/>
        <v>-1.5041855616386266</v>
      </c>
      <c r="P767">
        <f t="shared" si="23"/>
        <v>0.93828623129228883</v>
      </c>
    </row>
    <row r="768" spans="1:16" x14ac:dyDescent="0.4">
      <c r="A768">
        <v>9</v>
      </c>
      <c r="B768">
        <v>4</v>
      </c>
      <c r="C768">
        <v>-0.312</v>
      </c>
      <c r="D768">
        <v>9.1899999999999982E-2</v>
      </c>
      <c r="E768">
        <v>0.80552429104875023</v>
      </c>
      <c r="F768">
        <v>0.37850121852152713</v>
      </c>
      <c r="G768">
        <v>0.35252914436820826</v>
      </c>
      <c r="H768">
        <v>621</v>
      </c>
      <c r="I768">
        <v>1.7893168271435125E-2</v>
      </c>
      <c r="J768" s="8">
        <v>1.0657728597623282</v>
      </c>
      <c r="K768">
        <v>9</v>
      </c>
      <c r="L768" t="s">
        <v>43</v>
      </c>
      <c r="M768" t="s">
        <v>1583</v>
      </c>
      <c r="N768" t="s">
        <v>1584</v>
      </c>
      <c r="O768">
        <f t="shared" si="22"/>
        <v>-1.5041855616386266</v>
      </c>
      <c r="P768">
        <f t="shared" si="23"/>
        <v>0.93828623129228883</v>
      </c>
    </row>
    <row r="769" spans="1:16" x14ac:dyDescent="0.4">
      <c r="A769">
        <v>3</v>
      </c>
      <c r="B769">
        <v>2</v>
      </c>
      <c r="C769">
        <v>-0.313</v>
      </c>
      <c r="D769">
        <v>9.0899999999999981E-2</v>
      </c>
      <c r="E769">
        <v>0.80496613762112179</v>
      </c>
      <c r="F769">
        <v>0.37443948009748163</v>
      </c>
      <c r="G769">
        <v>0.35403868740455924</v>
      </c>
      <c r="H769">
        <v>614</v>
      </c>
      <c r="I769">
        <v>1.7973406694176984E-2</v>
      </c>
      <c r="J769" s="8">
        <v>1.0650343782772134</v>
      </c>
      <c r="K769">
        <v>3</v>
      </c>
      <c r="L769" t="s">
        <v>43</v>
      </c>
      <c r="M769" t="s">
        <v>1585</v>
      </c>
      <c r="N769" t="s">
        <v>1586</v>
      </c>
      <c r="O769">
        <f t="shared" si="22"/>
        <v>-1.4980210761693136</v>
      </c>
      <c r="P769">
        <f t="shared" si="23"/>
        <v>0.93893682720137894</v>
      </c>
    </row>
    <row r="770" spans="1:16" x14ac:dyDescent="0.4">
      <c r="A770">
        <v>9</v>
      </c>
      <c r="B770">
        <v>6</v>
      </c>
      <c r="C770">
        <v>-0.313</v>
      </c>
      <c r="D770">
        <v>9.0899999999999981E-2</v>
      </c>
      <c r="E770">
        <v>0.80496613762112179</v>
      </c>
      <c r="F770">
        <v>0.37443948009748163</v>
      </c>
      <c r="G770">
        <v>0.35403868740455924</v>
      </c>
      <c r="H770">
        <v>615</v>
      </c>
      <c r="I770">
        <v>1.7961944062356718E-2</v>
      </c>
      <c r="J770" s="8">
        <v>1.0650343782772134</v>
      </c>
      <c r="K770">
        <v>9</v>
      </c>
      <c r="L770" t="s">
        <v>43</v>
      </c>
      <c r="M770" t="s">
        <v>1587</v>
      </c>
      <c r="N770" t="s">
        <v>1588</v>
      </c>
      <c r="O770">
        <f t="shared" si="22"/>
        <v>-1.4980210761693136</v>
      </c>
      <c r="P770">
        <f t="shared" si="23"/>
        <v>0.93893682720137894</v>
      </c>
    </row>
    <row r="771" spans="1:16" x14ac:dyDescent="0.4">
      <c r="A771">
        <v>2</v>
      </c>
      <c r="B771">
        <v>2</v>
      </c>
      <c r="C771">
        <v>-0.314</v>
      </c>
      <c r="D771">
        <v>8.989999999999998E-2</v>
      </c>
      <c r="E771">
        <v>0.80440837094191575</v>
      </c>
      <c r="F771">
        <v>0.37037774167343612</v>
      </c>
      <c r="G771">
        <v>0.35555052801107068</v>
      </c>
      <c r="H771">
        <v>609</v>
      </c>
      <c r="I771">
        <v>1.8030719853278313E-2</v>
      </c>
      <c r="J771" s="8">
        <v>1.0642964084910962</v>
      </c>
      <c r="K771">
        <v>2</v>
      </c>
      <c r="L771" t="s">
        <v>43</v>
      </c>
      <c r="M771" t="s">
        <v>1589</v>
      </c>
      <c r="N771" t="s">
        <v>1590</v>
      </c>
      <c r="O771">
        <f t="shared" ref="O771:O834" si="24">LOG(G771,2)</f>
        <v>-1.4918734961368594</v>
      </c>
      <c r="P771">
        <f t="shared" ref="P771:P834" si="25">1/J771</f>
        <v>0.9395878742255156</v>
      </c>
    </row>
    <row r="772" spans="1:16" x14ac:dyDescent="0.4">
      <c r="A772">
        <v>3</v>
      </c>
      <c r="B772">
        <v>3</v>
      </c>
      <c r="C772">
        <v>-0.314</v>
      </c>
      <c r="D772">
        <v>8.989999999999998E-2</v>
      </c>
      <c r="E772">
        <v>0.80440837094191575</v>
      </c>
      <c r="F772">
        <v>0.37037774167343612</v>
      </c>
      <c r="G772">
        <v>0.35555052801107068</v>
      </c>
      <c r="H772">
        <v>610</v>
      </c>
      <c r="I772">
        <v>1.801925722145805E-2</v>
      </c>
      <c r="J772" s="8">
        <v>1.0642964084910962</v>
      </c>
      <c r="K772">
        <v>3</v>
      </c>
      <c r="L772" t="s">
        <v>43</v>
      </c>
      <c r="M772" t="s">
        <v>1591</v>
      </c>
      <c r="N772" t="s">
        <v>1592</v>
      </c>
      <c r="O772">
        <f t="shared" si="24"/>
        <v>-1.4918734961368594</v>
      </c>
      <c r="P772">
        <f t="shared" si="25"/>
        <v>0.9395878742255156</v>
      </c>
    </row>
    <row r="773" spans="1:16" x14ac:dyDescent="0.4">
      <c r="A773">
        <v>4</v>
      </c>
      <c r="B773">
        <v>4</v>
      </c>
      <c r="C773">
        <v>-0.314</v>
      </c>
      <c r="D773">
        <v>8.989999999999998E-2</v>
      </c>
      <c r="E773">
        <v>0.80440837094191575</v>
      </c>
      <c r="F773">
        <v>0.37037774167343612</v>
      </c>
      <c r="G773">
        <v>0.35555052801107068</v>
      </c>
      <c r="H773">
        <v>611</v>
      </c>
      <c r="I773">
        <v>1.8007794589637784E-2</v>
      </c>
      <c r="J773" s="8">
        <v>1.0642964084910962</v>
      </c>
      <c r="K773">
        <v>4</v>
      </c>
      <c r="L773" t="s">
        <v>43</v>
      </c>
      <c r="M773" t="s">
        <v>1593</v>
      </c>
      <c r="N773" t="s">
        <v>1594</v>
      </c>
      <c r="O773">
        <f t="shared" si="24"/>
        <v>-1.4918734961368594</v>
      </c>
      <c r="P773">
        <f t="shared" si="25"/>
        <v>0.9395878742255156</v>
      </c>
    </row>
    <row r="774" spans="1:16" x14ac:dyDescent="0.4">
      <c r="A774">
        <v>2</v>
      </c>
      <c r="B774">
        <v>2</v>
      </c>
      <c r="C774">
        <v>-0.315</v>
      </c>
      <c r="D774">
        <v>8.8899999999999979E-2</v>
      </c>
      <c r="E774">
        <v>0.80385099074315147</v>
      </c>
      <c r="F774">
        <v>0.36631600324939062</v>
      </c>
      <c r="G774">
        <v>0.35706464470507016</v>
      </c>
      <c r="H774">
        <v>602</v>
      </c>
      <c r="I774">
        <v>1.8110958276020175E-2</v>
      </c>
      <c r="J774" s="8">
        <v>1.0635589500494165</v>
      </c>
      <c r="K774">
        <v>2</v>
      </c>
      <c r="L774" t="s">
        <v>43</v>
      </c>
      <c r="M774" t="s">
        <v>1595</v>
      </c>
      <c r="N774" t="s">
        <v>1596</v>
      </c>
      <c r="O774">
        <f t="shared" si="24"/>
        <v>-1.4857428045193741</v>
      </c>
      <c r="P774">
        <f t="shared" si="25"/>
        <v>0.94023937267749635</v>
      </c>
    </row>
    <row r="775" spans="1:16" x14ac:dyDescent="0.4">
      <c r="A775">
        <v>4</v>
      </c>
      <c r="B775">
        <v>2</v>
      </c>
      <c r="C775">
        <v>-0.315</v>
      </c>
      <c r="D775">
        <v>8.8899999999999979E-2</v>
      </c>
      <c r="E775">
        <v>0.80385099074315147</v>
      </c>
      <c r="F775">
        <v>0.36631600324939062</v>
      </c>
      <c r="G775">
        <v>0.35706464470507016</v>
      </c>
      <c r="H775">
        <v>603</v>
      </c>
      <c r="I775">
        <v>1.8099495644199909E-2</v>
      </c>
      <c r="J775" s="8">
        <v>1.0635589500494165</v>
      </c>
      <c r="K775">
        <v>4</v>
      </c>
      <c r="L775" t="s">
        <v>43</v>
      </c>
      <c r="M775" t="s">
        <v>1597</v>
      </c>
      <c r="N775" t="s">
        <v>1598</v>
      </c>
      <c r="O775">
        <f t="shared" si="24"/>
        <v>-1.4857428045193741</v>
      </c>
      <c r="P775">
        <f t="shared" si="25"/>
        <v>0.94023937267749635</v>
      </c>
    </row>
    <row r="776" spans="1:16" x14ac:dyDescent="0.4">
      <c r="A776">
        <v>3</v>
      </c>
      <c r="B776">
        <v>3</v>
      </c>
      <c r="C776">
        <v>-0.315</v>
      </c>
      <c r="D776">
        <v>8.8899999999999979E-2</v>
      </c>
      <c r="E776">
        <v>0.80385099074315147</v>
      </c>
      <c r="F776">
        <v>0.36631600324939062</v>
      </c>
      <c r="G776">
        <v>0.35706464470507016</v>
      </c>
      <c r="H776">
        <v>604</v>
      </c>
      <c r="I776">
        <v>1.8088033012379642E-2</v>
      </c>
      <c r="J776" s="8">
        <v>1.0635589500494165</v>
      </c>
      <c r="K776">
        <v>3</v>
      </c>
      <c r="L776" t="s">
        <v>43</v>
      </c>
      <c r="M776" t="s">
        <v>1599</v>
      </c>
      <c r="N776" t="s">
        <v>1600</v>
      </c>
      <c r="O776">
        <f t="shared" si="24"/>
        <v>-1.4857428045193741</v>
      </c>
      <c r="P776">
        <f t="shared" si="25"/>
        <v>0.94023937267749635</v>
      </c>
    </row>
    <row r="777" spans="1:16" x14ac:dyDescent="0.4">
      <c r="A777">
        <v>4</v>
      </c>
      <c r="B777">
        <v>3</v>
      </c>
      <c r="C777">
        <v>-0.315</v>
      </c>
      <c r="D777">
        <v>8.8899999999999979E-2</v>
      </c>
      <c r="E777">
        <v>0.80385099074315147</v>
      </c>
      <c r="F777">
        <v>0.36631600324939062</v>
      </c>
      <c r="G777">
        <v>0.35706464470507016</v>
      </c>
      <c r="H777">
        <v>605</v>
      </c>
      <c r="I777">
        <v>1.8076570380559379E-2</v>
      </c>
      <c r="J777" s="8">
        <v>1.0635589500494165</v>
      </c>
      <c r="K777">
        <v>4</v>
      </c>
      <c r="L777" t="s">
        <v>43</v>
      </c>
      <c r="M777" t="s">
        <v>1601</v>
      </c>
      <c r="N777" t="s">
        <v>1602</v>
      </c>
      <c r="O777">
        <f t="shared" si="24"/>
        <v>-1.4857428045193741</v>
      </c>
      <c r="P777">
        <f t="shared" si="25"/>
        <v>0.94023937267749635</v>
      </c>
    </row>
    <row r="778" spans="1:16" x14ac:dyDescent="0.4">
      <c r="A778">
        <v>19</v>
      </c>
      <c r="B778">
        <v>7</v>
      </c>
      <c r="C778">
        <v>-0.315</v>
      </c>
      <c r="D778">
        <v>8.8899999999999979E-2</v>
      </c>
      <c r="E778">
        <v>0.80385099074315147</v>
      </c>
      <c r="F778">
        <v>0.36631600324939062</v>
      </c>
      <c r="G778">
        <v>0.35706464470507016</v>
      </c>
      <c r="H778">
        <v>606</v>
      </c>
      <c r="I778">
        <v>1.8065107748739113E-2</v>
      </c>
      <c r="J778" s="8">
        <v>1.0635589500494165</v>
      </c>
      <c r="K778">
        <v>19</v>
      </c>
      <c r="L778" t="s">
        <v>43</v>
      </c>
      <c r="M778" t="s">
        <v>1603</v>
      </c>
      <c r="N778" t="s">
        <v>1604</v>
      </c>
      <c r="O778">
        <f t="shared" si="24"/>
        <v>-1.4857428045193741</v>
      </c>
      <c r="P778">
        <f t="shared" si="25"/>
        <v>0.94023937267749635</v>
      </c>
    </row>
    <row r="779" spans="1:16" x14ac:dyDescent="0.4">
      <c r="A779">
        <v>15</v>
      </c>
      <c r="B779">
        <v>8</v>
      </c>
      <c r="C779">
        <v>-0.316</v>
      </c>
      <c r="D779">
        <v>8.7899999999999978E-2</v>
      </c>
      <c r="E779">
        <v>0.80329399675703383</v>
      </c>
      <c r="F779">
        <v>0.36225426482534512</v>
      </c>
      <c r="G779">
        <v>0.35858101589638702</v>
      </c>
      <c r="H779">
        <v>597</v>
      </c>
      <c r="I779">
        <v>1.8168271435121505E-2</v>
      </c>
      <c r="J779" s="8">
        <v>1.0628220025978603</v>
      </c>
      <c r="K779">
        <v>15</v>
      </c>
      <c r="L779" t="s">
        <v>43</v>
      </c>
      <c r="M779" t="s">
        <v>1605</v>
      </c>
      <c r="N779" t="s">
        <v>1606</v>
      </c>
      <c r="O779">
        <f t="shared" si="24"/>
        <v>-1.4796289842525316</v>
      </c>
      <c r="P779">
        <f t="shared" si="25"/>
        <v>0.94089132287033561</v>
      </c>
    </row>
    <row r="780" spans="1:16" x14ac:dyDescent="0.4">
      <c r="A780">
        <v>9</v>
      </c>
      <c r="B780">
        <v>3</v>
      </c>
      <c r="C780">
        <v>-0.317</v>
      </c>
      <c r="D780">
        <v>8.6899999999999977E-2</v>
      </c>
      <c r="E780">
        <v>0.80273738871595346</v>
      </c>
      <c r="F780">
        <v>0.35819252640129967</v>
      </c>
      <c r="G780">
        <v>0.36009961988826011</v>
      </c>
      <c r="H780">
        <v>590</v>
      </c>
      <c r="I780">
        <v>1.8248509857863367E-2</v>
      </c>
      <c r="J780" s="8">
        <v>1.0620855657823589</v>
      </c>
      <c r="K780">
        <v>9</v>
      </c>
      <c r="L780" t="s">
        <v>43</v>
      </c>
      <c r="M780" t="s">
        <v>1607</v>
      </c>
      <c r="N780" t="s">
        <v>1608</v>
      </c>
      <c r="O780">
        <f t="shared" si="24"/>
        <v>-1.4735320182295146</v>
      </c>
      <c r="P780">
        <f t="shared" si="25"/>
        <v>0.94154372511726481</v>
      </c>
    </row>
    <row r="781" spans="1:16" x14ac:dyDescent="0.4">
      <c r="A781">
        <v>5</v>
      </c>
      <c r="B781">
        <v>3</v>
      </c>
      <c r="C781">
        <v>-0.317</v>
      </c>
      <c r="D781">
        <v>8.6899999999999977E-2</v>
      </c>
      <c r="E781">
        <v>0.80273738871595346</v>
      </c>
      <c r="F781">
        <v>0.35819252640129967</v>
      </c>
      <c r="G781">
        <v>0.36009961988826011</v>
      </c>
      <c r="H781">
        <v>591</v>
      </c>
      <c r="I781">
        <v>1.8237047226043104E-2</v>
      </c>
      <c r="J781" s="8">
        <v>1.0620855657823589</v>
      </c>
      <c r="K781">
        <v>5</v>
      </c>
      <c r="L781" t="s">
        <v>43</v>
      </c>
      <c r="M781" t="s">
        <v>1609</v>
      </c>
      <c r="N781" t="s">
        <v>1610</v>
      </c>
      <c r="O781">
        <f t="shared" si="24"/>
        <v>-1.4735320182295146</v>
      </c>
      <c r="P781">
        <f t="shared" si="25"/>
        <v>0.94154372511726481</v>
      </c>
    </row>
    <row r="782" spans="1:16" x14ac:dyDescent="0.4">
      <c r="A782">
        <v>7</v>
      </c>
      <c r="B782">
        <v>4</v>
      </c>
      <c r="C782">
        <v>-0.318</v>
      </c>
      <c r="D782">
        <v>8.5899999999999976E-2</v>
      </c>
      <c r="E782">
        <v>0.80218116635248626</v>
      </c>
      <c r="F782">
        <v>0.35413078797725417</v>
      </c>
      <c r="G782">
        <v>0.36162043487825501</v>
      </c>
      <c r="H782">
        <v>585</v>
      </c>
      <c r="I782">
        <v>1.8305823016964696E-2</v>
      </c>
      <c r="J782" s="8">
        <v>1.0613496392490891</v>
      </c>
      <c r="K782">
        <v>7</v>
      </c>
      <c r="L782" t="s">
        <v>43</v>
      </c>
      <c r="M782" t="s">
        <v>1611</v>
      </c>
      <c r="N782" t="s">
        <v>1612</v>
      </c>
      <c r="O782">
        <f t="shared" si="24"/>
        <v>-1.46745188930096</v>
      </c>
      <c r="P782">
        <f t="shared" si="25"/>
        <v>0.94219657973173254</v>
      </c>
    </row>
    <row r="783" spans="1:16" x14ac:dyDescent="0.4">
      <c r="A783">
        <v>295</v>
      </c>
      <c r="B783">
        <v>78</v>
      </c>
      <c r="C783">
        <v>-0.318</v>
      </c>
      <c r="D783">
        <v>8.5899999999999976E-2</v>
      </c>
      <c r="E783">
        <v>0.80218116635248626</v>
      </c>
      <c r="F783">
        <v>0.35413078797725417</v>
      </c>
      <c r="G783">
        <v>0.36162043487825501</v>
      </c>
      <c r="H783">
        <v>586</v>
      </c>
      <c r="I783">
        <v>1.8294360385144433E-2</v>
      </c>
      <c r="J783" s="8">
        <v>1.0613496392490891</v>
      </c>
      <c r="K783">
        <v>212</v>
      </c>
      <c r="L783" t="s">
        <v>43</v>
      </c>
      <c r="M783" t="s">
        <v>1613</v>
      </c>
      <c r="N783" t="s">
        <v>1614</v>
      </c>
      <c r="O783">
        <f t="shared" si="24"/>
        <v>-1.46745188930096</v>
      </c>
      <c r="P783">
        <f t="shared" si="25"/>
        <v>0.94219657973173254</v>
      </c>
    </row>
    <row r="784" spans="1:16" x14ac:dyDescent="0.4">
      <c r="A784">
        <v>19</v>
      </c>
      <c r="B784">
        <v>7</v>
      </c>
      <c r="C784">
        <v>-0.31900000000000001</v>
      </c>
      <c r="D784">
        <v>8.4899999999999975E-2</v>
      </c>
      <c r="E784">
        <v>0.80162532939939368</v>
      </c>
      <c r="F784">
        <v>0.35006904955320867</v>
      </c>
      <c r="G784">
        <v>0.36314343895918855</v>
      </c>
      <c r="H784">
        <v>581</v>
      </c>
      <c r="I784">
        <v>1.8351673544245762E-2</v>
      </c>
      <c r="J784" s="8">
        <v>1.0606142226444728</v>
      </c>
      <c r="K784">
        <v>19</v>
      </c>
      <c r="L784" t="s">
        <v>43</v>
      </c>
      <c r="M784" t="s">
        <v>1615</v>
      </c>
      <c r="N784" t="s">
        <v>1616</v>
      </c>
      <c r="O784">
        <f t="shared" si="24"/>
        <v>-1.4613885802749034</v>
      </c>
      <c r="P784">
        <f t="shared" si="25"/>
        <v>0.9428498870274048</v>
      </c>
    </row>
    <row r="785" spans="1:16" x14ac:dyDescent="0.4">
      <c r="A785">
        <v>79</v>
      </c>
      <c r="B785">
        <v>14</v>
      </c>
      <c r="C785">
        <v>-0.31900000000000001</v>
      </c>
      <c r="D785">
        <v>8.4899999999999975E-2</v>
      </c>
      <c r="E785">
        <v>0.80162532939939368</v>
      </c>
      <c r="F785">
        <v>0.35006904955320867</v>
      </c>
      <c r="G785">
        <v>0.36314343895918855</v>
      </c>
      <c r="H785">
        <v>582</v>
      </c>
      <c r="I785">
        <v>1.8340210912425492E-2</v>
      </c>
      <c r="J785" s="8">
        <v>1.0606142226444728</v>
      </c>
      <c r="K785">
        <v>79</v>
      </c>
      <c r="L785" t="s">
        <v>43</v>
      </c>
      <c r="M785" t="s">
        <v>1617</v>
      </c>
      <c r="N785" t="s">
        <v>1618</v>
      </c>
      <c r="O785">
        <f t="shared" si="24"/>
        <v>-1.4613885802749034</v>
      </c>
      <c r="P785">
        <f t="shared" si="25"/>
        <v>0.9428498870274048</v>
      </c>
    </row>
    <row r="786" spans="1:16" x14ac:dyDescent="0.4">
      <c r="A786">
        <v>3</v>
      </c>
      <c r="B786">
        <v>2</v>
      </c>
      <c r="C786">
        <v>-0.32</v>
      </c>
      <c r="D786">
        <v>8.3899999999999975E-2</v>
      </c>
      <c r="E786">
        <v>0.80106987758962211</v>
      </c>
      <c r="F786">
        <v>0.34600731112916316</v>
      </c>
      <c r="G786">
        <v>0.36466861012006324</v>
      </c>
      <c r="H786">
        <v>577</v>
      </c>
      <c r="I786">
        <v>1.8397524071526821E-2</v>
      </c>
      <c r="J786" s="8">
        <v>1.0598793156151767</v>
      </c>
      <c r="K786">
        <v>3</v>
      </c>
      <c r="L786" t="s">
        <v>43</v>
      </c>
      <c r="M786" t="s">
        <v>1619</v>
      </c>
      <c r="N786" t="s">
        <v>1620</v>
      </c>
      <c r="O786">
        <f t="shared" si="24"/>
        <v>-1.4553420739167211</v>
      </c>
      <c r="P786">
        <f t="shared" si="25"/>
        <v>0.94350364731816527</v>
      </c>
    </row>
    <row r="787" spans="1:16" x14ac:dyDescent="0.4">
      <c r="A787">
        <v>6</v>
      </c>
      <c r="B787">
        <v>4</v>
      </c>
      <c r="C787">
        <v>-0.32</v>
      </c>
      <c r="D787">
        <v>8.3899999999999975E-2</v>
      </c>
      <c r="E787">
        <v>0.80106987758962211</v>
      </c>
      <c r="F787">
        <v>0.34600731112916316</v>
      </c>
      <c r="G787">
        <v>0.36466861012006324</v>
      </c>
      <c r="H787">
        <v>578</v>
      </c>
      <c r="I787">
        <v>1.8386061439706558E-2</v>
      </c>
      <c r="J787" s="8">
        <v>1.0598793156151767</v>
      </c>
      <c r="K787">
        <v>6</v>
      </c>
      <c r="L787" t="s">
        <v>43</v>
      </c>
      <c r="M787" t="s">
        <v>1621</v>
      </c>
      <c r="N787" t="s">
        <v>1622</v>
      </c>
      <c r="O787">
        <f t="shared" si="24"/>
        <v>-1.4553420739167211</v>
      </c>
      <c r="P787">
        <f t="shared" si="25"/>
        <v>0.94350364731816527</v>
      </c>
    </row>
    <row r="788" spans="1:16" x14ac:dyDescent="0.4">
      <c r="A788">
        <v>10</v>
      </c>
      <c r="B788">
        <v>7</v>
      </c>
      <c r="C788">
        <v>-0.32</v>
      </c>
      <c r="D788">
        <v>8.3899999999999975E-2</v>
      </c>
      <c r="E788">
        <v>0.80106987758962211</v>
      </c>
      <c r="F788">
        <v>0.34600731112916316</v>
      </c>
      <c r="G788">
        <v>0.36466861012006324</v>
      </c>
      <c r="H788">
        <v>579</v>
      </c>
      <c r="I788">
        <v>1.8374598807886292E-2</v>
      </c>
      <c r="J788" s="8">
        <v>1.0598793156151767</v>
      </c>
      <c r="K788">
        <v>10</v>
      </c>
      <c r="L788" t="s">
        <v>43</v>
      </c>
      <c r="M788" t="s">
        <v>1623</v>
      </c>
      <c r="N788" t="s">
        <v>1624</v>
      </c>
      <c r="O788">
        <f t="shared" si="24"/>
        <v>-1.4553420739167211</v>
      </c>
      <c r="P788">
        <f t="shared" si="25"/>
        <v>0.94350364731816527</v>
      </c>
    </row>
    <row r="789" spans="1:16" x14ac:dyDescent="0.4">
      <c r="A789">
        <v>22</v>
      </c>
      <c r="B789">
        <v>8</v>
      </c>
      <c r="C789">
        <v>-0.32</v>
      </c>
      <c r="D789">
        <v>8.3899999999999975E-2</v>
      </c>
      <c r="E789">
        <v>0.80106987758962211</v>
      </c>
      <c r="F789">
        <v>0.34600731112916316</v>
      </c>
      <c r="G789">
        <v>0.36466861012006324</v>
      </c>
      <c r="H789">
        <v>580</v>
      </c>
      <c r="I789">
        <v>1.8363136176066025E-2</v>
      </c>
      <c r="J789" s="8">
        <v>1.0598793156151767</v>
      </c>
      <c r="K789">
        <v>22</v>
      </c>
      <c r="L789" t="s">
        <v>43</v>
      </c>
      <c r="M789" t="s">
        <v>1625</v>
      </c>
      <c r="N789" t="s">
        <v>1626</v>
      </c>
      <c r="O789">
        <f t="shared" si="24"/>
        <v>-1.4553420739167211</v>
      </c>
      <c r="P789">
        <f t="shared" si="25"/>
        <v>0.94350364731816527</v>
      </c>
    </row>
    <row r="790" spans="1:16" x14ac:dyDescent="0.4">
      <c r="A790">
        <v>3</v>
      </c>
      <c r="B790">
        <v>2</v>
      </c>
      <c r="C790">
        <v>-0.32100000000000001</v>
      </c>
      <c r="D790">
        <v>8.2899999999999974E-2</v>
      </c>
      <c r="E790">
        <v>0.80051481065630281</v>
      </c>
      <c r="F790">
        <v>0.34194557270511766</v>
      </c>
      <c r="G790">
        <v>0.36619592624700781</v>
      </c>
      <c r="H790">
        <v>572</v>
      </c>
      <c r="I790">
        <v>1.8454837230628154E-2</v>
      </c>
      <c r="J790" s="8">
        <v>1.0591449178081125</v>
      </c>
      <c r="K790">
        <v>3</v>
      </c>
      <c r="L790" t="s">
        <v>43</v>
      </c>
      <c r="M790" t="s">
        <v>1627</v>
      </c>
      <c r="N790" t="s">
        <v>1628</v>
      </c>
      <c r="O790">
        <f t="shared" si="24"/>
        <v>-1.449312352949081</v>
      </c>
      <c r="P790">
        <f t="shared" si="25"/>
        <v>0.94415786091811482</v>
      </c>
    </row>
    <row r="791" spans="1:16" x14ac:dyDescent="0.4">
      <c r="A791">
        <v>2</v>
      </c>
      <c r="B791">
        <v>2</v>
      </c>
      <c r="C791">
        <v>-0.32100000000000001</v>
      </c>
      <c r="D791">
        <v>8.2899999999999974E-2</v>
      </c>
      <c r="E791">
        <v>0.80051481065630281</v>
      </c>
      <c r="F791">
        <v>0.34194557270511766</v>
      </c>
      <c r="G791">
        <v>0.36619592624700781</v>
      </c>
      <c r="H791">
        <v>573</v>
      </c>
      <c r="I791">
        <v>1.8443374598807887E-2</v>
      </c>
      <c r="J791" s="8">
        <v>1.0591449178081125</v>
      </c>
      <c r="K791">
        <v>2</v>
      </c>
      <c r="L791" t="s">
        <v>43</v>
      </c>
      <c r="M791" t="s">
        <v>1629</v>
      </c>
      <c r="N791" t="s">
        <v>1630</v>
      </c>
      <c r="O791">
        <f t="shared" si="24"/>
        <v>-1.449312352949081</v>
      </c>
      <c r="P791">
        <f t="shared" si="25"/>
        <v>0.94415786091811482</v>
      </c>
    </row>
    <row r="792" spans="1:16" x14ac:dyDescent="0.4">
      <c r="A792">
        <v>11</v>
      </c>
      <c r="B792">
        <v>4</v>
      </c>
      <c r="C792">
        <v>-0.32100000000000001</v>
      </c>
      <c r="D792">
        <v>8.2899999999999974E-2</v>
      </c>
      <c r="E792">
        <v>0.80051481065630281</v>
      </c>
      <c r="F792">
        <v>0.34194557270511766</v>
      </c>
      <c r="G792">
        <v>0.36619592624700781</v>
      </c>
      <c r="H792">
        <v>574</v>
      </c>
      <c r="I792">
        <v>1.8431911966987621E-2</v>
      </c>
      <c r="J792" s="8">
        <v>1.0591449178081125</v>
      </c>
      <c r="K792">
        <v>11</v>
      </c>
      <c r="L792" t="s">
        <v>43</v>
      </c>
      <c r="M792" t="s">
        <v>1631</v>
      </c>
      <c r="N792" t="s">
        <v>1632</v>
      </c>
      <c r="O792">
        <f t="shared" si="24"/>
        <v>-1.449312352949081</v>
      </c>
      <c r="P792">
        <f t="shared" si="25"/>
        <v>0.94415786091811482</v>
      </c>
    </row>
    <row r="793" spans="1:16" x14ac:dyDescent="0.4">
      <c r="A793">
        <v>35</v>
      </c>
      <c r="B793">
        <v>20</v>
      </c>
      <c r="C793">
        <v>-0.32100000000000001</v>
      </c>
      <c r="D793">
        <v>8.2899999999999974E-2</v>
      </c>
      <c r="E793">
        <v>0.80051481065630281</v>
      </c>
      <c r="F793">
        <v>0.34194557270511766</v>
      </c>
      <c r="G793">
        <v>0.36619592624700781</v>
      </c>
      <c r="H793">
        <v>575</v>
      </c>
      <c r="I793">
        <v>1.8420449335167358E-2</v>
      </c>
      <c r="J793" s="8">
        <v>1.0591449178081125</v>
      </c>
      <c r="K793">
        <v>35</v>
      </c>
      <c r="L793" t="s">
        <v>43</v>
      </c>
      <c r="M793" t="s">
        <v>1633</v>
      </c>
      <c r="N793" t="s">
        <v>1634</v>
      </c>
      <c r="O793">
        <f t="shared" si="24"/>
        <v>-1.449312352949081</v>
      </c>
      <c r="P793">
        <f t="shared" si="25"/>
        <v>0.94415786091811482</v>
      </c>
    </row>
    <row r="794" spans="1:16" x14ac:dyDescent="0.4">
      <c r="A794">
        <v>16</v>
      </c>
      <c r="B794">
        <v>3</v>
      </c>
      <c r="C794">
        <v>-0.32200000000000001</v>
      </c>
      <c r="D794">
        <v>8.1899999999999973E-2</v>
      </c>
      <c r="E794">
        <v>0.79996012833275254</v>
      </c>
      <c r="F794">
        <v>0.33788383428107216</v>
      </c>
      <c r="G794">
        <v>0.3677253651242276</v>
      </c>
      <c r="H794">
        <v>562</v>
      </c>
      <c r="I794">
        <v>1.8569463548830812E-2</v>
      </c>
      <c r="J794" s="8">
        <v>1.0584110288704367</v>
      </c>
      <c r="K794">
        <v>16</v>
      </c>
      <c r="L794" t="s">
        <v>43</v>
      </c>
      <c r="M794" t="s">
        <v>1635</v>
      </c>
      <c r="N794" t="s">
        <v>1636</v>
      </c>
      <c r="O794">
        <f t="shared" si="24"/>
        <v>-1.4432994000518853</v>
      </c>
      <c r="P794">
        <f t="shared" si="25"/>
        <v>0.94481252814157235</v>
      </c>
    </row>
    <row r="795" spans="1:16" x14ac:dyDescent="0.4">
      <c r="A795">
        <v>3</v>
      </c>
      <c r="B795">
        <v>3</v>
      </c>
      <c r="C795">
        <v>-0.32200000000000001</v>
      </c>
      <c r="D795">
        <v>8.1899999999999973E-2</v>
      </c>
      <c r="E795">
        <v>0.79996012833275254</v>
      </c>
      <c r="F795">
        <v>0.33788383428107216</v>
      </c>
      <c r="G795">
        <v>0.3677253651242276</v>
      </c>
      <c r="H795">
        <v>563</v>
      </c>
      <c r="I795">
        <v>1.8558000917010545E-2</v>
      </c>
      <c r="J795" s="8">
        <v>1.0584110288704367</v>
      </c>
      <c r="K795">
        <v>3</v>
      </c>
      <c r="L795" t="s">
        <v>43</v>
      </c>
      <c r="M795" t="s">
        <v>1637</v>
      </c>
      <c r="N795" t="s">
        <v>1638</v>
      </c>
      <c r="O795">
        <f t="shared" si="24"/>
        <v>-1.4432994000518853</v>
      </c>
      <c r="P795">
        <f t="shared" si="25"/>
        <v>0.94481252814157235</v>
      </c>
    </row>
    <row r="796" spans="1:16" x14ac:dyDescent="0.4">
      <c r="A796">
        <v>5</v>
      </c>
      <c r="B796">
        <v>4</v>
      </c>
      <c r="C796">
        <v>-0.32200000000000001</v>
      </c>
      <c r="D796">
        <v>8.1899999999999973E-2</v>
      </c>
      <c r="E796">
        <v>0.79996012833275254</v>
      </c>
      <c r="F796">
        <v>0.33788383428107216</v>
      </c>
      <c r="G796">
        <v>0.3677253651242276</v>
      </c>
      <c r="H796">
        <v>564</v>
      </c>
      <c r="I796">
        <v>1.8546538285190282E-2</v>
      </c>
      <c r="J796" s="8">
        <v>1.0584110288704367</v>
      </c>
      <c r="K796">
        <v>5</v>
      </c>
      <c r="L796" t="s">
        <v>43</v>
      </c>
      <c r="M796" t="s">
        <v>1639</v>
      </c>
      <c r="N796" t="s">
        <v>1640</v>
      </c>
      <c r="O796">
        <f t="shared" si="24"/>
        <v>-1.4432994000518853</v>
      </c>
      <c r="P796">
        <f t="shared" si="25"/>
        <v>0.94481252814157235</v>
      </c>
    </row>
    <row r="797" spans="1:16" x14ac:dyDescent="0.4">
      <c r="A797">
        <v>7</v>
      </c>
      <c r="B797">
        <v>5</v>
      </c>
      <c r="C797">
        <v>-0.32200000000000001</v>
      </c>
      <c r="D797">
        <v>8.1899999999999973E-2</v>
      </c>
      <c r="E797">
        <v>0.79996012833275254</v>
      </c>
      <c r="F797">
        <v>0.33788383428107216</v>
      </c>
      <c r="G797">
        <v>0.3677253651242276</v>
      </c>
      <c r="H797">
        <v>565</v>
      </c>
      <c r="I797">
        <v>1.8535075653370016E-2</v>
      </c>
      <c r="J797" s="8">
        <v>1.0584110288704367</v>
      </c>
      <c r="K797">
        <v>7</v>
      </c>
      <c r="L797" t="s">
        <v>43</v>
      </c>
      <c r="M797" t="s">
        <v>1641</v>
      </c>
      <c r="N797" t="s">
        <v>1642</v>
      </c>
      <c r="O797">
        <f t="shared" si="24"/>
        <v>-1.4432994000518853</v>
      </c>
      <c r="P797">
        <f t="shared" si="25"/>
        <v>0.94481252814157235</v>
      </c>
    </row>
    <row r="798" spans="1:16" x14ac:dyDescent="0.4">
      <c r="A798">
        <v>7</v>
      </c>
      <c r="B798">
        <v>6</v>
      </c>
      <c r="C798">
        <v>-0.32200000000000001</v>
      </c>
      <c r="D798">
        <v>8.1899999999999973E-2</v>
      </c>
      <c r="E798">
        <v>0.79996012833275254</v>
      </c>
      <c r="F798">
        <v>0.33788383428107216</v>
      </c>
      <c r="G798">
        <v>0.3677253651242276</v>
      </c>
      <c r="H798">
        <v>566</v>
      </c>
      <c r="I798">
        <v>1.8523613021549749E-2</v>
      </c>
      <c r="J798" s="8">
        <v>1.0584110288704367</v>
      </c>
      <c r="K798">
        <v>7</v>
      </c>
      <c r="L798" t="s">
        <v>43</v>
      </c>
      <c r="M798" t="s">
        <v>1643</v>
      </c>
      <c r="N798" t="s">
        <v>1644</v>
      </c>
      <c r="O798">
        <f t="shared" si="24"/>
        <v>-1.4432994000518853</v>
      </c>
      <c r="P798">
        <f t="shared" si="25"/>
        <v>0.94481252814157235</v>
      </c>
    </row>
    <row r="799" spans="1:16" x14ac:dyDescent="0.4">
      <c r="A799">
        <v>9</v>
      </c>
      <c r="B799">
        <v>9</v>
      </c>
      <c r="C799">
        <v>-0.32200000000000001</v>
      </c>
      <c r="D799">
        <v>8.1899999999999973E-2</v>
      </c>
      <c r="E799">
        <v>0.79996012833275254</v>
      </c>
      <c r="F799">
        <v>0.33788383428107216</v>
      </c>
      <c r="G799">
        <v>0.3677253651242276</v>
      </c>
      <c r="H799">
        <v>567</v>
      </c>
      <c r="I799">
        <v>1.8512150389729483E-2</v>
      </c>
      <c r="J799" s="8">
        <v>1.0584110288704367</v>
      </c>
      <c r="K799">
        <v>9</v>
      </c>
      <c r="L799" t="s">
        <v>43</v>
      </c>
      <c r="M799" t="s">
        <v>1645</v>
      </c>
      <c r="N799" t="s">
        <v>1646</v>
      </c>
      <c r="O799">
        <f t="shared" si="24"/>
        <v>-1.4432994000518853</v>
      </c>
      <c r="P799">
        <f t="shared" si="25"/>
        <v>0.94481252814157235</v>
      </c>
    </row>
    <row r="800" spans="1:16" x14ac:dyDescent="0.4">
      <c r="A800">
        <v>2</v>
      </c>
      <c r="B800">
        <v>2</v>
      </c>
      <c r="C800">
        <v>-0.32300000000000001</v>
      </c>
      <c r="D800">
        <v>8.0899999999999972E-2</v>
      </c>
      <c r="E800">
        <v>0.79940583035247237</v>
      </c>
      <c r="F800">
        <v>0.33382209585702666</v>
      </c>
      <c r="G800">
        <v>0.36925690443496184</v>
      </c>
      <c r="H800">
        <v>556</v>
      </c>
      <c r="I800">
        <v>1.8638239339752411E-2</v>
      </c>
      <c r="J800" s="8">
        <v>1.05767764844955</v>
      </c>
      <c r="K800">
        <v>2</v>
      </c>
      <c r="L800" t="s">
        <v>43</v>
      </c>
      <c r="M800" t="s">
        <v>1647</v>
      </c>
      <c r="N800" t="s">
        <v>1648</v>
      </c>
      <c r="O800">
        <f t="shared" si="24"/>
        <v>-1.4373031978622193</v>
      </c>
      <c r="P800">
        <f t="shared" si="25"/>
        <v>0.94546764930307481</v>
      </c>
    </row>
    <row r="801" spans="1:16" x14ac:dyDescent="0.4">
      <c r="A801">
        <v>5</v>
      </c>
      <c r="B801">
        <v>4</v>
      </c>
      <c r="C801">
        <v>-0.32300000000000001</v>
      </c>
      <c r="D801">
        <v>8.0899999999999972E-2</v>
      </c>
      <c r="E801">
        <v>0.79940583035247237</v>
      </c>
      <c r="F801">
        <v>0.33382209585702666</v>
      </c>
      <c r="G801">
        <v>0.36925690443496184</v>
      </c>
      <c r="H801">
        <v>557</v>
      </c>
      <c r="I801">
        <v>1.8626776707932141E-2</v>
      </c>
      <c r="J801" s="8">
        <v>1.05767764844955</v>
      </c>
      <c r="K801">
        <v>5</v>
      </c>
      <c r="L801" t="s">
        <v>43</v>
      </c>
      <c r="M801" t="s">
        <v>1649</v>
      </c>
      <c r="N801" t="s">
        <v>1650</v>
      </c>
      <c r="O801">
        <f t="shared" si="24"/>
        <v>-1.4373031978622193</v>
      </c>
      <c r="P801">
        <f t="shared" si="25"/>
        <v>0.94546764930307481</v>
      </c>
    </row>
    <row r="802" spans="1:16" x14ac:dyDescent="0.4">
      <c r="A802">
        <v>24</v>
      </c>
      <c r="B802">
        <v>10</v>
      </c>
      <c r="C802">
        <v>-0.32300000000000001</v>
      </c>
      <c r="D802">
        <v>8.0899999999999972E-2</v>
      </c>
      <c r="E802">
        <v>0.79940583035247237</v>
      </c>
      <c r="F802">
        <v>0.33382209585702666</v>
      </c>
      <c r="G802">
        <v>0.36925690443496184</v>
      </c>
      <c r="H802">
        <v>558</v>
      </c>
      <c r="I802">
        <v>1.8615314076111875E-2</v>
      </c>
      <c r="J802" s="8">
        <v>1.05767764844955</v>
      </c>
      <c r="K802">
        <v>24</v>
      </c>
      <c r="L802" t="s">
        <v>43</v>
      </c>
      <c r="M802" t="s">
        <v>1651</v>
      </c>
      <c r="N802" t="s">
        <v>1652</v>
      </c>
      <c r="O802">
        <f t="shared" si="24"/>
        <v>-1.4373031978622193</v>
      </c>
      <c r="P802">
        <f t="shared" si="25"/>
        <v>0.94546764930307481</v>
      </c>
    </row>
    <row r="803" spans="1:16" x14ac:dyDescent="0.4">
      <c r="A803">
        <v>2</v>
      </c>
      <c r="B803">
        <v>2</v>
      </c>
      <c r="C803">
        <v>-0.32500000000000001</v>
      </c>
      <c r="D803">
        <v>7.889999999999997E-2</v>
      </c>
      <c r="E803">
        <v>0.79829838635664985</v>
      </c>
      <c r="F803">
        <v>0.32569861900893571</v>
      </c>
      <c r="G803">
        <v>0.3723261945909051</v>
      </c>
      <c r="H803">
        <v>543</v>
      </c>
      <c r="I803">
        <v>1.8787253553415866E-2</v>
      </c>
      <c r="J803" s="8">
        <v>1.0562124117489688</v>
      </c>
      <c r="K803">
        <v>2</v>
      </c>
      <c r="L803" t="s">
        <v>43</v>
      </c>
      <c r="M803" t="s">
        <v>1653</v>
      </c>
      <c r="N803" t="s">
        <v>1654</v>
      </c>
      <c r="O803">
        <f t="shared" si="24"/>
        <v>-1.4253609759394064</v>
      </c>
      <c r="P803">
        <f t="shared" si="25"/>
        <v>0.94677925469945257</v>
      </c>
    </row>
    <row r="804" spans="1:16" x14ac:dyDescent="0.4">
      <c r="A804">
        <v>4</v>
      </c>
      <c r="B804">
        <v>3</v>
      </c>
      <c r="C804">
        <v>-0.32500000000000001</v>
      </c>
      <c r="D804">
        <v>7.889999999999997E-2</v>
      </c>
      <c r="E804">
        <v>0.79829838635664985</v>
      </c>
      <c r="F804">
        <v>0.32569861900893571</v>
      </c>
      <c r="G804">
        <v>0.3723261945909051</v>
      </c>
      <c r="H804">
        <v>544</v>
      </c>
      <c r="I804">
        <v>1.8775790921595599E-2</v>
      </c>
      <c r="J804" s="8">
        <v>1.0562124117489688</v>
      </c>
      <c r="K804">
        <v>4</v>
      </c>
      <c r="L804" t="s">
        <v>43</v>
      </c>
      <c r="M804" t="s">
        <v>1655</v>
      </c>
      <c r="N804" t="s">
        <v>1656</v>
      </c>
      <c r="O804">
        <f t="shared" si="24"/>
        <v>-1.4253609759394064</v>
      </c>
      <c r="P804">
        <f t="shared" si="25"/>
        <v>0.94677925469945257</v>
      </c>
    </row>
    <row r="805" spans="1:16" x14ac:dyDescent="0.4">
      <c r="A805">
        <v>6</v>
      </c>
      <c r="B805">
        <v>5</v>
      </c>
      <c r="C805">
        <v>-0.32500000000000001</v>
      </c>
      <c r="D805">
        <v>7.889999999999997E-2</v>
      </c>
      <c r="E805">
        <v>0.79829838635664985</v>
      </c>
      <c r="F805">
        <v>0.32569861900893571</v>
      </c>
      <c r="G805">
        <v>0.3723261945909051</v>
      </c>
      <c r="H805">
        <v>545</v>
      </c>
      <c r="I805">
        <v>1.8764328289775336E-2</v>
      </c>
      <c r="J805" s="8">
        <v>1.0562124117489688</v>
      </c>
      <c r="K805">
        <v>6</v>
      </c>
      <c r="L805" t="s">
        <v>43</v>
      </c>
      <c r="M805" t="s">
        <v>1657</v>
      </c>
      <c r="N805" t="s">
        <v>1658</v>
      </c>
      <c r="O805">
        <f t="shared" si="24"/>
        <v>-1.4253609759394064</v>
      </c>
      <c r="P805">
        <f t="shared" si="25"/>
        <v>0.94677925469945257</v>
      </c>
    </row>
    <row r="806" spans="1:16" x14ac:dyDescent="0.4">
      <c r="A806">
        <v>9</v>
      </c>
      <c r="B806">
        <v>6</v>
      </c>
      <c r="C806">
        <v>-0.32500000000000001</v>
      </c>
      <c r="D806">
        <v>7.889999999999997E-2</v>
      </c>
      <c r="E806">
        <v>0.79829838635664985</v>
      </c>
      <c r="F806">
        <v>0.32569861900893571</v>
      </c>
      <c r="G806">
        <v>0.3723261945909051</v>
      </c>
      <c r="H806">
        <v>546</v>
      </c>
      <c r="I806">
        <v>1.8752865657955069E-2</v>
      </c>
      <c r="J806" s="8">
        <v>1.0562124117489688</v>
      </c>
      <c r="K806">
        <v>9</v>
      </c>
      <c r="L806" t="s">
        <v>43</v>
      </c>
      <c r="M806" t="s">
        <v>1659</v>
      </c>
      <c r="N806" t="s">
        <v>1660</v>
      </c>
      <c r="O806">
        <f t="shared" si="24"/>
        <v>-1.4253609759394064</v>
      </c>
      <c r="P806">
        <f t="shared" si="25"/>
        <v>0.94677925469945257</v>
      </c>
    </row>
    <row r="807" spans="1:16" x14ac:dyDescent="0.4">
      <c r="A807">
        <v>11</v>
      </c>
      <c r="B807">
        <v>7</v>
      </c>
      <c r="C807">
        <v>-0.32500000000000001</v>
      </c>
      <c r="D807">
        <v>7.889999999999997E-2</v>
      </c>
      <c r="E807">
        <v>0.79829838635664985</v>
      </c>
      <c r="F807">
        <v>0.32569861900893571</v>
      </c>
      <c r="G807">
        <v>0.3723261945909051</v>
      </c>
      <c r="H807">
        <v>547</v>
      </c>
      <c r="I807">
        <v>1.8741403026134799E-2</v>
      </c>
      <c r="J807" s="8">
        <v>1.0562124117489688</v>
      </c>
      <c r="K807">
        <v>11</v>
      </c>
      <c r="L807" t="s">
        <v>43</v>
      </c>
      <c r="M807" t="s">
        <v>1661</v>
      </c>
      <c r="N807" t="s">
        <v>1662</v>
      </c>
      <c r="O807">
        <f t="shared" si="24"/>
        <v>-1.4253609759394064</v>
      </c>
      <c r="P807">
        <f t="shared" si="25"/>
        <v>0.94677925469945257</v>
      </c>
    </row>
    <row r="808" spans="1:16" x14ac:dyDescent="0.4">
      <c r="A808">
        <v>14</v>
      </c>
      <c r="B808">
        <v>7</v>
      </c>
      <c r="C808">
        <v>-0.32500000000000001</v>
      </c>
      <c r="D808">
        <v>7.889999999999997E-2</v>
      </c>
      <c r="E808">
        <v>0.79829838635664985</v>
      </c>
      <c r="F808">
        <v>0.32569861900893571</v>
      </c>
      <c r="G808">
        <v>0.3723261945909051</v>
      </c>
      <c r="H808">
        <v>548</v>
      </c>
      <c r="I808">
        <v>1.8729940394314536E-2</v>
      </c>
      <c r="J808" s="8">
        <v>1.0562124117489688</v>
      </c>
      <c r="K808">
        <v>14</v>
      </c>
      <c r="L808" t="s">
        <v>43</v>
      </c>
      <c r="M808" t="s">
        <v>1663</v>
      </c>
      <c r="N808" t="s">
        <v>1664</v>
      </c>
      <c r="O808">
        <f t="shared" si="24"/>
        <v>-1.4253609759394064</v>
      </c>
      <c r="P808">
        <f t="shared" si="25"/>
        <v>0.94677925469945257</v>
      </c>
    </row>
    <row r="809" spans="1:16" x14ac:dyDescent="0.4">
      <c r="A809">
        <v>8</v>
      </c>
      <c r="B809">
        <v>8</v>
      </c>
      <c r="C809">
        <v>-0.32500000000000001</v>
      </c>
      <c r="D809">
        <v>7.889999999999997E-2</v>
      </c>
      <c r="E809">
        <v>0.79829838635664985</v>
      </c>
      <c r="F809">
        <v>0.32569861900893571</v>
      </c>
      <c r="G809">
        <v>0.3723261945909051</v>
      </c>
      <c r="H809">
        <v>549</v>
      </c>
      <c r="I809">
        <v>1.871847776249427E-2</v>
      </c>
      <c r="J809" s="8">
        <v>1.0562124117489688</v>
      </c>
      <c r="K809">
        <v>8</v>
      </c>
      <c r="L809" t="s">
        <v>43</v>
      </c>
      <c r="M809" t="s">
        <v>1665</v>
      </c>
      <c r="N809" t="s">
        <v>1666</v>
      </c>
      <c r="O809">
        <f t="shared" si="24"/>
        <v>-1.4253609759394064</v>
      </c>
      <c r="P809">
        <f t="shared" si="25"/>
        <v>0.94677925469945257</v>
      </c>
    </row>
    <row r="810" spans="1:16" x14ac:dyDescent="0.4">
      <c r="A810">
        <v>7</v>
      </c>
      <c r="B810">
        <v>5</v>
      </c>
      <c r="C810">
        <v>-0.32600000000000001</v>
      </c>
      <c r="D810">
        <v>7.7899999999999969E-2</v>
      </c>
      <c r="E810">
        <v>0.79774523980903289</v>
      </c>
      <c r="F810">
        <v>0.32163688058489021</v>
      </c>
      <c r="G810">
        <v>0.37386390030649519</v>
      </c>
      <c r="H810">
        <v>537</v>
      </c>
      <c r="I810">
        <v>1.8856029344337461E-2</v>
      </c>
      <c r="J810" s="8">
        <v>1.0554805547652968</v>
      </c>
      <c r="K810">
        <v>7</v>
      </c>
      <c r="L810" t="s">
        <v>43</v>
      </c>
      <c r="M810" t="s">
        <v>1667</v>
      </c>
      <c r="N810" t="s">
        <v>1668</v>
      </c>
      <c r="O810">
        <f t="shared" si="24"/>
        <v>-1.4194149212658655</v>
      </c>
      <c r="P810">
        <f t="shared" si="25"/>
        <v>0.94743573956449267</v>
      </c>
    </row>
    <row r="811" spans="1:16" x14ac:dyDescent="0.4">
      <c r="A811">
        <v>24</v>
      </c>
      <c r="B811">
        <v>12</v>
      </c>
      <c r="C811">
        <v>-0.32700000000000001</v>
      </c>
      <c r="D811">
        <v>7.6899999999999968E-2</v>
      </c>
      <c r="E811">
        <v>0.79719247654053615</v>
      </c>
      <c r="F811">
        <v>0.3175751421608447</v>
      </c>
      <c r="G811">
        <v>0.3754036161983334</v>
      </c>
      <c r="H811">
        <v>531</v>
      </c>
      <c r="I811">
        <v>1.8924805135259057E-2</v>
      </c>
      <c r="J811" s="8">
        <v>1.054749204890459</v>
      </c>
      <c r="K811">
        <v>24</v>
      </c>
      <c r="L811" t="s">
        <v>43</v>
      </c>
      <c r="M811" t="s">
        <v>1669</v>
      </c>
      <c r="N811" t="s">
        <v>1670</v>
      </c>
      <c r="O811">
        <f t="shared" si="24"/>
        <v>-1.413485547418962</v>
      </c>
      <c r="P811">
        <f t="shared" si="25"/>
        <v>0.94809267962790744</v>
      </c>
    </row>
    <row r="812" spans="1:16" x14ac:dyDescent="0.4">
      <c r="A812">
        <v>53</v>
      </c>
      <c r="B812">
        <v>28</v>
      </c>
      <c r="C812">
        <v>-0.32700000000000001</v>
      </c>
      <c r="D812">
        <v>7.6899999999999968E-2</v>
      </c>
      <c r="E812">
        <v>0.79719247654053615</v>
      </c>
      <c r="F812">
        <v>0.3175751421608447</v>
      </c>
      <c r="G812">
        <v>0.3754036161983334</v>
      </c>
      <c r="H812">
        <v>532</v>
      </c>
      <c r="I812">
        <v>1.891334250343879E-2</v>
      </c>
      <c r="J812" s="8">
        <v>1.054749204890459</v>
      </c>
      <c r="K812">
        <v>53</v>
      </c>
      <c r="L812" t="s">
        <v>43</v>
      </c>
      <c r="M812" t="s">
        <v>1671</v>
      </c>
      <c r="N812" t="s">
        <v>1672</v>
      </c>
      <c r="O812">
        <f t="shared" si="24"/>
        <v>-1.413485547418962</v>
      </c>
      <c r="P812">
        <f t="shared" si="25"/>
        <v>0.94809267962790744</v>
      </c>
    </row>
    <row r="813" spans="1:16" x14ac:dyDescent="0.4">
      <c r="A813">
        <v>6</v>
      </c>
      <c r="B813">
        <v>3</v>
      </c>
      <c r="C813">
        <v>-0.32800000000000001</v>
      </c>
      <c r="D813">
        <v>7.5899999999999967E-2</v>
      </c>
      <c r="E813">
        <v>0.79664009628558263</v>
      </c>
      <c r="F813">
        <v>0.3135134037367992</v>
      </c>
      <c r="G813">
        <v>0.37694531945947385</v>
      </c>
      <c r="H813">
        <v>524</v>
      </c>
      <c r="I813">
        <v>1.9005043558000919E-2</v>
      </c>
      <c r="J813" s="8">
        <v>1.0540183617730758</v>
      </c>
      <c r="K813">
        <v>6</v>
      </c>
      <c r="L813" t="s">
        <v>43</v>
      </c>
      <c r="M813" t="s">
        <v>1673</v>
      </c>
      <c r="N813" t="s">
        <v>1674</v>
      </c>
      <c r="O813">
        <f t="shared" si="24"/>
        <v>-1.4075728368209079</v>
      </c>
      <c r="P813">
        <f t="shared" si="25"/>
        <v>0.94875007520532584</v>
      </c>
    </row>
    <row r="814" spans="1:16" x14ac:dyDescent="0.4">
      <c r="A814">
        <v>6</v>
      </c>
      <c r="B814">
        <v>5</v>
      </c>
      <c r="C814">
        <v>-0.32800000000000001</v>
      </c>
      <c r="D814">
        <v>7.5899999999999967E-2</v>
      </c>
      <c r="E814">
        <v>0.79664009628558263</v>
      </c>
      <c r="F814">
        <v>0.3135134037367992</v>
      </c>
      <c r="G814">
        <v>0.37694531945947385</v>
      </c>
      <c r="H814">
        <v>525</v>
      </c>
      <c r="I814">
        <v>1.8993580926180652E-2</v>
      </c>
      <c r="J814" s="8">
        <v>1.0540183617730758</v>
      </c>
      <c r="K814">
        <v>6</v>
      </c>
      <c r="L814" t="s">
        <v>43</v>
      </c>
      <c r="M814" t="s">
        <v>1675</v>
      </c>
      <c r="N814" t="s">
        <v>1676</v>
      </c>
      <c r="O814">
        <f t="shared" si="24"/>
        <v>-1.4075728368209079</v>
      </c>
      <c r="P814">
        <f t="shared" si="25"/>
        <v>0.94875007520532584</v>
      </c>
    </row>
    <row r="815" spans="1:16" x14ac:dyDescent="0.4">
      <c r="A815">
        <v>6</v>
      </c>
      <c r="B815">
        <v>5</v>
      </c>
      <c r="C815">
        <v>-0.32800000000000001</v>
      </c>
      <c r="D815">
        <v>7.5899999999999967E-2</v>
      </c>
      <c r="E815">
        <v>0.79664009628558263</v>
      </c>
      <c r="F815">
        <v>0.3135134037367992</v>
      </c>
      <c r="G815">
        <v>0.37694531945947385</v>
      </c>
      <c r="H815">
        <v>526</v>
      </c>
      <c r="I815">
        <v>1.8982118294360389E-2</v>
      </c>
      <c r="J815" s="8">
        <v>1.0540183617730758</v>
      </c>
      <c r="K815">
        <v>6</v>
      </c>
      <c r="L815" t="s">
        <v>43</v>
      </c>
      <c r="M815" t="s">
        <v>1677</v>
      </c>
      <c r="N815" t="s">
        <v>1678</v>
      </c>
      <c r="O815">
        <f t="shared" si="24"/>
        <v>-1.4075728368209079</v>
      </c>
      <c r="P815">
        <f t="shared" si="25"/>
        <v>0.94875007520532584</v>
      </c>
    </row>
    <row r="816" spans="1:16" x14ac:dyDescent="0.4">
      <c r="A816">
        <v>2</v>
      </c>
      <c r="B816">
        <v>2</v>
      </c>
      <c r="C816">
        <v>-0.32900000000000001</v>
      </c>
      <c r="D816">
        <v>7.4899999999999967E-2</v>
      </c>
      <c r="E816">
        <v>0.79608809877877984</v>
      </c>
      <c r="F816">
        <v>0.3094516653127537</v>
      </c>
      <c r="G816">
        <v>0.37848898718791779</v>
      </c>
      <c r="H816">
        <v>518</v>
      </c>
      <c r="I816">
        <v>1.9073819348922515E-2</v>
      </c>
      <c r="J816" s="8">
        <v>1.0532880250620114</v>
      </c>
      <c r="K816">
        <v>2</v>
      </c>
      <c r="L816" t="s">
        <v>43</v>
      </c>
      <c r="M816" t="s">
        <v>1679</v>
      </c>
      <c r="N816" t="s">
        <v>1680</v>
      </c>
      <c r="O816">
        <f t="shared" si="24"/>
        <v>-1.4016767718507854</v>
      </c>
      <c r="P816">
        <f t="shared" si="25"/>
        <v>0.94940792661259577</v>
      </c>
    </row>
    <row r="817" spans="1:16" x14ac:dyDescent="0.4">
      <c r="A817">
        <v>8</v>
      </c>
      <c r="B817">
        <v>7</v>
      </c>
      <c r="C817">
        <v>-0.32900000000000001</v>
      </c>
      <c r="D817">
        <v>7.4899999999999967E-2</v>
      </c>
      <c r="E817">
        <v>0.79608809877877984</v>
      </c>
      <c r="F817">
        <v>0.3094516653127537</v>
      </c>
      <c r="G817">
        <v>0.37848898718791779</v>
      </c>
      <c r="H817">
        <v>519</v>
      </c>
      <c r="I817">
        <v>1.9062356717102248E-2</v>
      </c>
      <c r="J817" s="8">
        <v>1.0532880250620114</v>
      </c>
      <c r="K817">
        <v>8</v>
      </c>
      <c r="L817" t="s">
        <v>43</v>
      </c>
      <c r="M817" t="s">
        <v>1681</v>
      </c>
      <c r="N817" t="s">
        <v>1682</v>
      </c>
      <c r="O817">
        <f t="shared" si="24"/>
        <v>-1.4016767718507854</v>
      </c>
      <c r="P817">
        <f t="shared" si="25"/>
        <v>0.94940792661259577</v>
      </c>
    </row>
    <row r="818" spans="1:16" x14ac:dyDescent="0.4">
      <c r="A818">
        <v>20</v>
      </c>
      <c r="B818">
        <v>11</v>
      </c>
      <c r="C818">
        <v>-0.32900000000000001</v>
      </c>
      <c r="D818">
        <v>7.4899999999999967E-2</v>
      </c>
      <c r="E818">
        <v>0.79608809877877984</v>
      </c>
      <c r="F818">
        <v>0.3094516653127537</v>
      </c>
      <c r="G818">
        <v>0.37848898718791779</v>
      </c>
      <c r="H818">
        <v>520</v>
      </c>
      <c r="I818">
        <v>1.9050894085281982E-2</v>
      </c>
      <c r="J818" s="8">
        <v>1.0532880250620114</v>
      </c>
      <c r="K818">
        <v>20</v>
      </c>
      <c r="L818" t="s">
        <v>43</v>
      </c>
      <c r="M818" t="s">
        <v>1683</v>
      </c>
      <c r="N818" t="s">
        <v>1684</v>
      </c>
      <c r="O818">
        <f t="shared" si="24"/>
        <v>-1.4016767718507854</v>
      </c>
      <c r="P818">
        <f t="shared" si="25"/>
        <v>0.94940792661259577</v>
      </c>
    </row>
    <row r="819" spans="1:16" x14ac:dyDescent="0.4">
      <c r="A819">
        <v>5</v>
      </c>
      <c r="B819">
        <v>3</v>
      </c>
      <c r="C819">
        <v>-0.33</v>
      </c>
      <c r="D819">
        <v>7.3899999999999966E-2</v>
      </c>
      <c r="E819">
        <v>0.7955364837549187</v>
      </c>
      <c r="F819">
        <v>0.3053899268887082</v>
      </c>
      <c r="G819">
        <v>0.38003459638762449</v>
      </c>
      <c r="H819">
        <v>512</v>
      </c>
      <c r="I819">
        <v>1.9142595139844107E-2</v>
      </c>
      <c r="J819" s="8">
        <v>1.0525581944063735</v>
      </c>
      <c r="K819">
        <v>5</v>
      </c>
      <c r="L819" t="s">
        <v>43</v>
      </c>
      <c r="M819" t="s">
        <v>1685</v>
      </c>
      <c r="N819" t="s">
        <v>1686</v>
      </c>
      <c r="O819">
        <f t="shared" si="24"/>
        <v>-1.395797334844501</v>
      </c>
      <c r="P819">
        <f t="shared" si="25"/>
        <v>0.95006623416578351</v>
      </c>
    </row>
    <row r="820" spans="1:16" x14ac:dyDescent="0.4">
      <c r="A820">
        <v>8</v>
      </c>
      <c r="B820">
        <v>7</v>
      </c>
      <c r="C820">
        <v>-0.33</v>
      </c>
      <c r="D820">
        <v>7.3899999999999966E-2</v>
      </c>
      <c r="E820">
        <v>0.7955364837549187</v>
      </c>
      <c r="F820">
        <v>0.3053899268887082</v>
      </c>
      <c r="G820">
        <v>0.38003459638762449</v>
      </c>
      <c r="H820">
        <v>513</v>
      </c>
      <c r="I820">
        <v>1.9131132508023844E-2</v>
      </c>
      <c r="J820" s="8">
        <v>1.0525581944063735</v>
      </c>
      <c r="K820">
        <v>8</v>
      </c>
      <c r="L820" t="s">
        <v>43</v>
      </c>
      <c r="M820" t="s">
        <v>1687</v>
      </c>
      <c r="N820" t="s">
        <v>1688</v>
      </c>
      <c r="O820">
        <f t="shared" si="24"/>
        <v>-1.395797334844501</v>
      </c>
      <c r="P820">
        <f t="shared" si="25"/>
        <v>0.95006623416578351</v>
      </c>
    </row>
    <row r="821" spans="1:16" x14ac:dyDescent="0.4">
      <c r="A821">
        <v>38</v>
      </c>
      <c r="B821">
        <v>18</v>
      </c>
      <c r="C821">
        <v>-0.33</v>
      </c>
      <c r="D821">
        <v>7.3899999999999966E-2</v>
      </c>
      <c r="E821">
        <v>0.7955364837549187</v>
      </c>
      <c r="F821">
        <v>0.3053899268887082</v>
      </c>
      <c r="G821">
        <v>0.38003459638762449</v>
      </c>
      <c r="H821">
        <v>514</v>
      </c>
      <c r="I821">
        <v>1.9119669876203577E-2</v>
      </c>
      <c r="J821" s="8">
        <v>1.0525581944063735</v>
      </c>
      <c r="K821">
        <v>38</v>
      </c>
      <c r="L821" t="s">
        <v>43</v>
      </c>
      <c r="M821" t="s">
        <v>1689</v>
      </c>
      <c r="N821" t="s">
        <v>1690</v>
      </c>
      <c r="O821">
        <f t="shared" si="24"/>
        <v>-1.395797334844501</v>
      </c>
      <c r="P821">
        <f t="shared" si="25"/>
        <v>0.95006623416578351</v>
      </c>
    </row>
    <row r="822" spans="1:16" x14ac:dyDescent="0.4">
      <c r="A822">
        <v>8</v>
      </c>
      <c r="B822">
        <v>3</v>
      </c>
      <c r="C822">
        <v>-0.33100000000000002</v>
      </c>
      <c r="D822">
        <v>7.2899999999999965E-2</v>
      </c>
      <c r="E822">
        <v>0.79498525094897421</v>
      </c>
      <c r="F822">
        <v>0.30132818846466269</v>
      </c>
      <c r="G822">
        <v>0.38158212396953239</v>
      </c>
      <c r="H822">
        <v>503</v>
      </c>
      <c r="I822">
        <v>1.9245758826226502E-2</v>
      </c>
      <c r="J822" s="8">
        <v>1.0518288694555127</v>
      </c>
      <c r="K822">
        <v>8</v>
      </c>
      <c r="L822" t="s">
        <v>43</v>
      </c>
      <c r="M822" t="s">
        <v>1691</v>
      </c>
      <c r="N822" t="s">
        <v>1692</v>
      </c>
      <c r="O822">
        <f t="shared" si="24"/>
        <v>-1.3899345080947316</v>
      </c>
      <c r="P822">
        <f t="shared" si="25"/>
        <v>0.95072499818117528</v>
      </c>
    </row>
    <row r="823" spans="1:16" x14ac:dyDescent="0.4">
      <c r="A823">
        <v>6</v>
      </c>
      <c r="B823">
        <v>4</v>
      </c>
      <c r="C823">
        <v>-0.33100000000000002</v>
      </c>
      <c r="D823">
        <v>7.2899999999999965E-2</v>
      </c>
      <c r="E823">
        <v>0.79498525094897421</v>
      </c>
      <c r="F823">
        <v>0.30132818846466269</v>
      </c>
      <c r="G823">
        <v>0.38158212396953239</v>
      </c>
      <c r="H823">
        <v>504</v>
      </c>
      <c r="I823">
        <v>1.9234296194406236E-2</v>
      </c>
      <c r="J823" s="8">
        <v>1.0518288694555127</v>
      </c>
      <c r="K823">
        <v>6</v>
      </c>
      <c r="L823" t="s">
        <v>43</v>
      </c>
      <c r="M823" t="s">
        <v>1693</v>
      </c>
      <c r="N823" t="s">
        <v>1694</v>
      </c>
      <c r="O823">
        <f t="shared" si="24"/>
        <v>-1.3899345080947316</v>
      </c>
      <c r="P823">
        <f t="shared" si="25"/>
        <v>0.95072499818117528</v>
      </c>
    </row>
    <row r="824" spans="1:16" x14ac:dyDescent="0.4">
      <c r="A824">
        <v>4</v>
      </c>
      <c r="B824">
        <v>4</v>
      </c>
      <c r="C824">
        <v>-0.33100000000000002</v>
      </c>
      <c r="D824">
        <v>7.2899999999999965E-2</v>
      </c>
      <c r="E824">
        <v>0.79498525094897421</v>
      </c>
      <c r="F824">
        <v>0.30132818846466269</v>
      </c>
      <c r="G824">
        <v>0.38158212396953239</v>
      </c>
      <c r="H824">
        <v>505</v>
      </c>
      <c r="I824">
        <v>1.9222833562585973E-2</v>
      </c>
      <c r="J824" s="8">
        <v>1.0518288694555127</v>
      </c>
      <c r="K824">
        <v>4</v>
      </c>
      <c r="L824" t="s">
        <v>43</v>
      </c>
      <c r="M824" t="s">
        <v>1695</v>
      </c>
      <c r="N824" t="s">
        <v>1696</v>
      </c>
      <c r="O824">
        <f t="shared" si="24"/>
        <v>-1.3899345080947316</v>
      </c>
      <c r="P824">
        <f t="shared" si="25"/>
        <v>0.95072499818117528</v>
      </c>
    </row>
    <row r="825" spans="1:16" x14ac:dyDescent="0.4">
      <c r="A825">
        <v>10</v>
      </c>
      <c r="B825">
        <v>5</v>
      </c>
      <c r="C825">
        <v>-0.33100000000000002</v>
      </c>
      <c r="D825">
        <v>7.2899999999999965E-2</v>
      </c>
      <c r="E825">
        <v>0.79498525094897421</v>
      </c>
      <c r="F825">
        <v>0.30132818846466269</v>
      </c>
      <c r="G825">
        <v>0.38158212396953239</v>
      </c>
      <c r="H825">
        <v>506</v>
      </c>
      <c r="I825">
        <v>1.9211370930765706E-2</v>
      </c>
      <c r="J825" s="8">
        <v>1.0518288694555127</v>
      </c>
      <c r="K825">
        <v>10</v>
      </c>
      <c r="L825" t="s">
        <v>43</v>
      </c>
      <c r="M825" t="s">
        <v>1697</v>
      </c>
      <c r="N825" t="s">
        <v>1698</v>
      </c>
      <c r="O825">
        <f t="shared" si="24"/>
        <v>-1.3899345080947316</v>
      </c>
      <c r="P825">
        <f t="shared" si="25"/>
        <v>0.95072499818117528</v>
      </c>
    </row>
    <row r="826" spans="1:16" x14ac:dyDescent="0.4">
      <c r="A826">
        <v>11</v>
      </c>
      <c r="B826">
        <v>6</v>
      </c>
      <c r="C826">
        <v>-0.33100000000000002</v>
      </c>
      <c r="D826">
        <v>7.2899999999999965E-2</v>
      </c>
      <c r="E826">
        <v>0.79498525094897421</v>
      </c>
      <c r="F826">
        <v>0.30132818846466269</v>
      </c>
      <c r="G826">
        <v>0.38158212396953239</v>
      </c>
      <c r="H826">
        <v>507</v>
      </c>
      <c r="I826">
        <v>1.9199908298945439E-2</v>
      </c>
      <c r="J826" s="8">
        <v>1.0518288694555127</v>
      </c>
      <c r="K826">
        <v>11</v>
      </c>
      <c r="L826" t="s">
        <v>43</v>
      </c>
      <c r="M826" t="s">
        <v>1699</v>
      </c>
      <c r="N826" t="s">
        <v>1700</v>
      </c>
      <c r="O826">
        <f t="shared" si="24"/>
        <v>-1.3899345080947316</v>
      </c>
      <c r="P826">
        <f t="shared" si="25"/>
        <v>0.95072499818117528</v>
      </c>
    </row>
    <row r="827" spans="1:16" x14ac:dyDescent="0.4">
      <c r="A827">
        <v>36</v>
      </c>
      <c r="B827">
        <v>11</v>
      </c>
      <c r="C827">
        <v>-0.33100000000000002</v>
      </c>
      <c r="D827">
        <v>7.2899999999999965E-2</v>
      </c>
      <c r="E827">
        <v>0.79498525094897421</v>
      </c>
      <c r="F827">
        <v>0.30132818846466269</v>
      </c>
      <c r="G827">
        <v>0.38158212396953239</v>
      </c>
      <c r="H827">
        <v>508</v>
      </c>
      <c r="I827">
        <v>1.9188445667125173E-2</v>
      </c>
      <c r="J827" s="8">
        <v>1.0518288694555127</v>
      </c>
      <c r="K827">
        <v>36</v>
      </c>
      <c r="L827" t="s">
        <v>43</v>
      </c>
      <c r="M827" t="s">
        <v>1701</v>
      </c>
      <c r="N827" t="s">
        <v>1702</v>
      </c>
      <c r="O827">
        <f t="shared" si="24"/>
        <v>-1.3899345080947316</v>
      </c>
      <c r="P827">
        <f t="shared" si="25"/>
        <v>0.95072499818117528</v>
      </c>
    </row>
    <row r="828" spans="1:16" x14ac:dyDescent="0.4">
      <c r="A828">
        <v>5</v>
      </c>
      <c r="B828">
        <v>2</v>
      </c>
      <c r="C828">
        <v>-0.33200000000000002</v>
      </c>
      <c r="D828">
        <v>7.1899999999999964E-2</v>
      </c>
      <c r="E828">
        <v>0.79443440009610466</v>
      </c>
      <c r="F828">
        <v>0.29726645004061725</v>
      </c>
      <c r="G828">
        <v>0.38313154675258521</v>
      </c>
      <c r="H828">
        <v>497</v>
      </c>
      <c r="I828">
        <v>1.9314534617148098E-2</v>
      </c>
      <c r="J828" s="8">
        <v>1.0511000498590226</v>
      </c>
      <c r="K828">
        <v>5</v>
      </c>
      <c r="L828" t="s">
        <v>43</v>
      </c>
      <c r="M828" t="s">
        <v>1703</v>
      </c>
      <c r="N828" t="s">
        <v>1704</v>
      </c>
      <c r="O828">
        <f t="shared" si="24"/>
        <v>-1.3840882738508788</v>
      </c>
      <c r="P828">
        <f t="shared" si="25"/>
        <v>0.95138421897527614</v>
      </c>
    </row>
    <row r="829" spans="1:16" x14ac:dyDescent="0.4">
      <c r="A829">
        <v>2</v>
      </c>
      <c r="B829">
        <v>2</v>
      </c>
      <c r="C829">
        <v>-0.33200000000000002</v>
      </c>
      <c r="D829">
        <v>7.1899999999999964E-2</v>
      </c>
      <c r="E829">
        <v>0.79443440009610466</v>
      </c>
      <c r="F829">
        <v>0.29726645004061725</v>
      </c>
      <c r="G829">
        <v>0.38313154675258521</v>
      </c>
      <c r="H829">
        <v>498</v>
      </c>
      <c r="I829">
        <v>1.9303071985327831E-2</v>
      </c>
      <c r="J829" s="8">
        <v>1.0511000498590226</v>
      </c>
      <c r="K829">
        <v>2</v>
      </c>
      <c r="L829" t="s">
        <v>43</v>
      </c>
      <c r="M829" t="s">
        <v>1705</v>
      </c>
      <c r="N829" t="s">
        <v>1706</v>
      </c>
      <c r="O829">
        <f t="shared" si="24"/>
        <v>-1.3840882738508788</v>
      </c>
      <c r="P829">
        <f t="shared" si="25"/>
        <v>0.95138421897527614</v>
      </c>
    </row>
    <row r="830" spans="1:16" x14ac:dyDescent="0.4">
      <c r="A830">
        <v>2</v>
      </c>
      <c r="B830">
        <v>2</v>
      </c>
      <c r="C830">
        <v>-0.33200000000000002</v>
      </c>
      <c r="D830">
        <v>7.1899999999999964E-2</v>
      </c>
      <c r="E830">
        <v>0.79443440009610466</v>
      </c>
      <c r="F830">
        <v>0.29726645004061725</v>
      </c>
      <c r="G830">
        <v>0.38313154675258521</v>
      </c>
      <c r="H830">
        <v>499</v>
      </c>
      <c r="I830">
        <v>1.9291609353507568E-2</v>
      </c>
      <c r="J830" s="8">
        <v>1.0511000498590226</v>
      </c>
      <c r="K830">
        <v>2</v>
      </c>
      <c r="L830" t="s">
        <v>43</v>
      </c>
      <c r="M830" t="s">
        <v>1707</v>
      </c>
      <c r="N830" t="s">
        <v>1708</v>
      </c>
      <c r="O830">
        <f t="shared" si="24"/>
        <v>-1.3840882738508788</v>
      </c>
      <c r="P830">
        <f t="shared" si="25"/>
        <v>0.95138421897527614</v>
      </c>
    </row>
    <row r="831" spans="1:16" x14ac:dyDescent="0.4">
      <c r="A831">
        <v>10</v>
      </c>
      <c r="B831">
        <v>7</v>
      </c>
      <c r="C831">
        <v>-0.33200000000000002</v>
      </c>
      <c r="D831">
        <v>7.1899999999999964E-2</v>
      </c>
      <c r="E831">
        <v>0.79443440009610466</v>
      </c>
      <c r="F831">
        <v>0.29726645004061725</v>
      </c>
      <c r="G831">
        <v>0.38313154675258521</v>
      </c>
      <c r="H831">
        <v>500</v>
      </c>
      <c r="I831">
        <v>1.9280146721687302E-2</v>
      </c>
      <c r="J831" s="8">
        <v>1.0511000498590226</v>
      </c>
      <c r="K831">
        <v>10</v>
      </c>
      <c r="L831" t="s">
        <v>43</v>
      </c>
      <c r="M831" t="s">
        <v>1709</v>
      </c>
      <c r="N831" t="s">
        <v>1710</v>
      </c>
      <c r="O831">
        <f t="shared" si="24"/>
        <v>-1.3840882738508788</v>
      </c>
      <c r="P831">
        <f t="shared" si="25"/>
        <v>0.95138421897527614</v>
      </c>
    </row>
    <row r="832" spans="1:16" x14ac:dyDescent="0.4">
      <c r="A832">
        <v>3</v>
      </c>
      <c r="B832">
        <v>2</v>
      </c>
      <c r="C832">
        <v>-0.33300000000000002</v>
      </c>
      <c r="D832">
        <v>7.0899999999999963E-2</v>
      </c>
      <c r="E832">
        <v>0.79388393093165255</v>
      </c>
      <c r="F832">
        <v>0.29320471161657174</v>
      </c>
      <c r="G832">
        <v>0.38468284146476717</v>
      </c>
      <c r="H832">
        <v>493</v>
      </c>
      <c r="I832">
        <v>1.936038514442916E-2</v>
      </c>
      <c r="J832" s="8">
        <v>1.0503717352667397</v>
      </c>
      <c r="K832">
        <v>3</v>
      </c>
      <c r="L832" t="s">
        <v>43</v>
      </c>
      <c r="M832" t="s">
        <v>1711</v>
      </c>
      <c r="N832" t="s">
        <v>1712</v>
      </c>
      <c r="O832">
        <f t="shared" si="24"/>
        <v>-1.3782586143190194</v>
      </c>
      <c r="P832">
        <f t="shared" si="25"/>
        <v>0.95204389686481061</v>
      </c>
    </row>
    <row r="833" spans="1:16" x14ac:dyDescent="0.4">
      <c r="A833">
        <v>13</v>
      </c>
      <c r="B833">
        <v>6</v>
      </c>
      <c r="C833">
        <v>-0.33300000000000002</v>
      </c>
      <c r="D833">
        <v>7.0899999999999963E-2</v>
      </c>
      <c r="E833">
        <v>0.79388393093165255</v>
      </c>
      <c r="F833">
        <v>0.29320471161657174</v>
      </c>
      <c r="G833">
        <v>0.38468284146476717</v>
      </c>
      <c r="H833">
        <v>494</v>
      </c>
      <c r="I833">
        <v>1.9348922512608897E-2</v>
      </c>
      <c r="J833" s="8">
        <v>1.0503717352667397</v>
      </c>
      <c r="K833">
        <v>13</v>
      </c>
      <c r="L833" t="s">
        <v>43</v>
      </c>
      <c r="M833" t="s">
        <v>1713</v>
      </c>
      <c r="N833" t="s">
        <v>1714</v>
      </c>
      <c r="O833">
        <f t="shared" si="24"/>
        <v>-1.3782586143190194</v>
      </c>
      <c r="P833">
        <f t="shared" si="25"/>
        <v>0.95204389686481061</v>
      </c>
    </row>
    <row r="834" spans="1:16" x14ac:dyDescent="0.4">
      <c r="A834">
        <v>13</v>
      </c>
      <c r="B834">
        <v>6</v>
      </c>
      <c r="C834">
        <v>-0.33400000000000002</v>
      </c>
      <c r="D834">
        <v>6.9899999999999962E-2</v>
      </c>
      <c r="E834">
        <v>0.79333384319114286</v>
      </c>
      <c r="F834">
        <v>0.28914297319252624</v>
      </c>
      <c r="G834">
        <v>0.38623598474414478</v>
      </c>
      <c r="H834">
        <v>491</v>
      </c>
      <c r="I834">
        <v>1.9383310408069697E-2</v>
      </c>
      <c r="J834" s="8">
        <v>1.0496439253287426</v>
      </c>
      <c r="K834">
        <v>13</v>
      </c>
      <c r="L834" t="s">
        <v>43</v>
      </c>
      <c r="M834" t="s">
        <v>1715</v>
      </c>
      <c r="N834" t="s">
        <v>1716</v>
      </c>
      <c r="O834">
        <f t="shared" si="24"/>
        <v>-1.3724455116618561</v>
      </c>
      <c r="P834">
        <f t="shared" si="25"/>
        <v>0.95270403216672317</v>
      </c>
    </row>
    <row r="835" spans="1:16" x14ac:dyDescent="0.4">
      <c r="A835">
        <v>19</v>
      </c>
      <c r="B835">
        <v>14</v>
      </c>
      <c r="C835">
        <v>-0.33500000000000002</v>
      </c>
      <c r="D835">
        <v>6.8899999999999961E-2</v>
      </c>
      <c r="E835">
        <v>0.79278413661028446</v>
      </c>
      <c r="F835">
        <v>0.28508123476848074</v>
      </c>
      <c r="G835">
        <v>0.3877909531399153</v>
      </c>
      <c r="H835">
        <v>483</v>
      </c>
      <c r="I835">
        <v>1.9475011462631822E-2</v>
      </c>
      <c r="J835" s="8">
        <v>1.0489166196953534</v>
      </c>
      <c r="K835">
        <v>19</v>
      </c>
      <c r="L835" t="s">
        <v>43</v>
      </c>
      <c r="M835" t="s">
        <v>1717</v>
      </c>
      <c r="N835" t="s">
        <v>1718</v>
      </c>
      <c r="O835">
        <f t="shared" ref="O835:O898" si="26">LOG(G835,2)</f>
        <v>-1.3666489479986743</v>
      </c>
      <c r="P835">
        <f t="shared" ref="P835:P898" si="27">1/J835</f>
        <v>0.95336462519817755</v>
      </c>
    </row>
    <row r="836" spans="1:16" x14ac:dyDescent="0.4">
      <c r="A836">
        <v>2</v>
      </c>
      <c r="B836">
        <v>2</v>
      </c>
      <c r="C836">
        <v>-0.33600000000000002</v>
      </c>
      <c r="D836">
        <v>6.789999999999996E-2</v>
      </c>
      <c r="E836">
        <v>0.79223481092496917</v>
      </c>
      <c r="F836">
        <v>0.28101949634443524</v>
      </c>
      <c r="G836">
        <v>0.38934772311346388</v>
      </c>
      <c r="H836">
        <v>471</v>
      </c>
      <c r="I836">
        <v>1.9612563044475013E-2</v>
      </c>
      <c r="J836" s="8">
        <v>1.0481898180171356</v>
      </c>
      <c r="K836">
        <v>2</v>
      </c>
      <c r="L836" t="s">
        <v>43</v>
      </c>
      <c r="M836" t="s">
        <v>1719</v>
      </c>
      <c r="N836" t="s">
        <v>1720</v>
      </c>
      <c r="O836">
        <f t="shared" si="26"/>
        <v>-1.3608689054052892</v>
      </c>
      <c r="P836">
        <f t="shared" si="27"/>
        <v>0.95402567627655799</v>
      </c>
    </row>
    <row r="837" spans="1:16" x14ac:dyDescent="0.4">
      <c r="A837">
        <v>3</v>
      </c>
      <c r="B837">
        <v>3</v>
      </c>
      <c r="C837">
        <v>-0.33600000000000002</v>
      </c>
      <c r="D837">
        <v>6.789999999999996E-2</v>
      </c>
      <c r="E837">
        <v>0.79223481092496917</v>
      </c>
      <c r="F837">
        <v>0.28101949634443524</v>
      </c>
      <c r="G837">
        <v>0.38934772311346388</v>
      </c>
      <c r="H837">
        <v>472</v>
      </c>
      <c r="I837">
        <v>1.9601100412654747E-2</v>
      </c>
      <c r="J837" s="8">
        <v>1.0481898180171356</v>
      </c>
      <c r="K837">
        <v>3</v>
      </c>
      <c r="L837" t="s">
        <v>43</v>
      </c>
      <c r="M837" t="s">
        <v>1721</v>
      </c>
      <c r="N837" t="s">
        <v>1722</v>
      </c>
      <c r="O837">
        <f t="shared" si="26"/>
        <v>-1.3608689054052892</v>
      </c>
      <c r="P837">
        <f t="shared" si="27"/>
        <v>0.95402567627655799</v>
      </c>
    </row>
    <row r="838" spans="1:16" x14ac:dyDescent="0.4">
      <c r="A838">
        <v>3</v>
      </c>
      <c r="B838">
        <v>3</v>
      </c>
      <c r="C838">
        <v>-0.33600000000000002</v>
      </c>
      <c r="D838">
        <v>6.789999999999996E-2</v>
      </c>
      <c r="E838">
        <v>0.79223481092496917</v>
      </c>
      <c r="F838">
        <v>0.28101949634443524</v>
      </c>
      <c r="G838">
        <v>0.38934772311346388</v>
      </c>
      <c r="H838">
        <v>473</v>
      </c>
      <c r="I838">
        <v>1.958963778083448E-2</v>
      </c>
      <c r="J838" s="8">
        <v>1.0481898180171356</v>
      </c>
      <c r="K838">
        <v>3</v>
      </c>
      <c r="L838" t="s">
        <v>43</v>
      </c>
      <c r="M838" t="s">
        <v>1723</v>
      </c>
      <c r="N838" t="s">
        <v>1724</v>
      </c>
      <c r="O838">
        <f t="shared" si="26"/>
        <v>-1.3608689054052892</v>
      </c>
      <c r="P838">
        <f t="shared" si="27"/>
        <v>0.95402567627655799</v>
      </c>
    </row>
    <row r="839" spans="1:16" x14ac:dyDescent="0.4">
      <c r="A839">
        <v>6</v>
      </c>
      <c r="B839">
        <v>4</v>
      </c>
      <c r="C839">
        <v>-0.33600000000000002</v>
      </c>
      <c r="D839">
        <v>6.789999999999996E-2</v>
      </c>
      <c r="E839">
        <v>0.79223481092496917</v>
      </c>
      <c r="F839">
        <v>0.28101949634443524</v>
      </c>
      <c r="G839">
        <v>0.38934772311346388</v>
      </c>
      <c r="H839">
        <v>474</v>
      </c>
      <c r="I839">
        <v>1.9578175149014214E-2</v>
      </c>
      <c r="J839" s="8">
        <v>1.0481898180171356</v>
      </c>
      <c r="K839">
        <v>6</v>
      </c>
      <c r="L839" t="s">
        <v>43</v>
      </c>
      <c r="M839" t="s">
        <v>1725</v>
      </c>
      <c r="N839" t="s">
        <v>1726</v>
      </c>
      <c r="O839">
        <f t="shared" si="26"/>
        <v>-1.3608689054052892</v>
      </c>
      <c r="P839">
        <f t="shared" si="27"/>
        <v>0.95402567627655799</v>
      </c>
    </row>
    <row r="840" spans="1:16" x14ac:dyDescent="0.4">
      <c r="A840">
        <v>10</v>
      </c>
      <c r="B840">
        <v>8</v>
      </c>
      <c r="C840">
        <v>-0.33600000000000002</v>
      </c>
      <c r="D840">
        <v>6.789999999999996E-2</v>
      </c>
      <c r="E840">
        <v>0.79223481092496917</v>
      </c>
      <c r="F840">
        <v>0.28101949634443524</v>
      </c>
      <c r="G840">
        <v>0.38934772311346388</v>
      </c>
      <c r="H840">
        <v>475</v>
      </c>
      <c r="I840">
        <v>1.9566712517193951E-2</v>
      </c>
      <c r="J840" s="8">
        <v>1.0481898180171356</v>
      </c>
      <c r="K840">
        <v>10</v>
      </c>
      <c r="L840" t="s">
        <v>43</v>
      </c>
      <c r="M840" t="s">
        <v>1727</v>
      </c>
      <c r="N840" t="s">
        <v>1728</v>
      </c>
      <c r="O840">
        <f t="shared" si="26"/>
        <v>-1.3608689054052892</v>
      </c>
      <c r="P840">
        <f t="shared" si="27"/>
        <v>0.95402567627655799</v>
      </c>
    </row>
    <row r="841" spans="1:16" x14ac:dyDescent="0.4">
      <c r="A841">
        <v>8</v>
      </c>
      <c r="B841">
        <v>2</v>
      </c>
      <c r="C841">
        <v>-0.33700000000000002</v>
      </c>
      <c r="D841">
        <v>6.6899999999999959E-2</v>
      </c>
      <c r="E841">
        <v>0.79168586587127165</v>
      </c>
      <c r="F841">
        <v>0.27695775792038974</v>
      </c>
      <c r="G841">
        <v>0.39090627103942599</v>
      </c>
      <c r="H841">
        <v>463</v>
      </c>
      <c r="I841">
        <v>1.9704264099037139E-2</v>
      </c>
      <c r="J841" s="8">
        <v>1.0474635199448954</v>
      </c>
      <c r="K841">
        <v>8</v>
      </c>
      <c r="L841" t="s">
        <v>43</v>
      </c>
      <c r="M841" t="s">
        <v>1729</v>
      </c>
      <c r="N841" t="s">
        <v>1730</v>
      </c>
      <c r="O841">
        <f t="shared" si="26"/>
        <v>-1.3551053659140044</v>
      </c>
      <c r="P841">
        <f t="shared" si="27"/>
        <v>0.95468718571946798</v>
      </c>
    </row>
    <row r="842" spans="1:16" x14ac:dyDescent="0.4">
      <c r="A842">
        <v>3</v>
      </c>
      <c r="B842">
        <v>2</v>
      </c>
      <c r="C842">
        <v>-0.33700000000000002</v>
      </c>
      <c r="D842">
        <v>6.6899999999999959E-2</v>
      </c>
      <c r="E842">
        <v>0.79168586587127165</v>
      </c>
      <c r="F842">
        <v>0.27695775792038974</v>
      </c>
      <c r="G842">
        <v>0.39090627103942599</v>
      </c>
      <c r="H842">
        <v>464</v>
      </c>
      <c r="I842">
        <v>1.9692801467216876E-2</v>
      </c>
      <c r="J842" s="8">
        <v>1.0474635199448954</v>
      </c>
      <c r="K842">
        <v>3</v>
      </c>
      <c r="L842" t="s">
        <v>43</v>
      </c>
      <c r="M842" t="s">
        <v>1731</v>
      </c>
      <c r="N842" t="s">
        <v>1732</v>
      </c>
      <c r="O842">
        <f t="shared" si="26"/>
        <v>-1.3551053659140044</v>
      </c>
      <c r="P842">
        <f t="shared" si="27"/>
        <v>0.95468718571946798</v>
      </c>
    </row>
    <row r="843" spans="1:16" x14ac:dyDescent="0.4">
      <c r="A843">
        <v>6</v>
      </c>
      <c r="B843">
        <v>3</v>
      </c>
      <c r="C843">
        <v>-0.33700000000000002</v>
      </c>
      <c r="D843">
        <v>6.6899999999999959E-2</v>
      </c>
      <c r="E843">
        <v>0.79168586587127165</v>
      </c>
      <c r="F843">
        <v>0.27695775792038974</v>
      </c>
      <c r="G843">
        <v>0.39090627103942599</v>
      </c>
      <c r="H843">
        <v>465</v>
      </c>
      <c r="I843">
        <v>1.9681338835396609E-2</v>
      </c>
      <c r="J843" s="8">
        <v>1.0474635199448954</v>
      </c>
      <c r="K843">
        <v>6</v>
      </c>
      <c r="L843" t="s">
        <v>43</v>
      </c>
      <c r="M843" t="s">
        <v>1733</v>
      </c>
      <c r="N843" t="s">
        <v>1734</v>
      </c>
      <c r="O843">
        <f t="shared" si="26"/>
        <v>-1.3551053659140044</v>
      </c>
      <c r="P843">
        <f t="shared" si="27"/>
        <v>0.95468718571946798</v>
      </c>
    </row>
    <row r="844" spans="1:16" x14ac:dyDescent="0.4">
      <c r="A844">
        <v>6</v>
      </c>
      <c r="B844">
        <v>3</v>
      </c>
      <c r="C844">
        <v>-0.33700000000000002</v>
      </c>
      <c r="D844">
        <v>6.6899999999999959E-2</v>
      </c>
      <c r="E844">
        <v>0.79168586587127165</v>
      </c>
      <c r="F844">
        <v>0.27695775792038974</v>
      </c>
      <c r="G844">
        <v>0.39090627103942599</v>
      </c>
      <c r="H844">
        <v>466</v>
      </c>
      <c r="I844">
        <v>1.9669876203576343E-2</v>
      </c>
      <c r="J844" s="8">
        <v>1.0474635199448954</v>
      </c>
      <c r="K844">
        <v>6</v>
      </c>
      <c r="L844" t="s">
        <v>43</v>
      </c>
      <c r="M844" t="s">
        <v>1735</v>
      </c>
      <c r="N844" t="s">
        <v>1736</v>
      </c>
      <c r="O844">
        <f t="shared" si="26"/>
        <v>-1.3551053659140044</v>
      </c>
      <c r="P844">
        <f t="shared" si="27"/>
        <v>0.95468718571946798</v>
      </c>
    </row>
    <row r="845" spans="1:16" x14ac:dyDescent="0.4">
      <c r="A845">
        <v>17</v>
      </c>
      <c r="B845">
        <v>3</v>
      </c>
      <c r="C845">
        <v>-0.33700000000000002</v>
      </c>
      <c r="D845">
        <v>6.6899999999999959E-2</v>
      </c>
      <c r="E845">
        <v>0.79168586587127165</v>
      </c>
      <c r="F845">
        <v>0.27695775792038974</v>
      </c>
      <c r="G845">
        <v>0.39090627103942599</v>
      </c>
      <c r="H845">
        <v>467</v>
      </c>
      <c r="I845">
        <v>1.9658413571756076E-2</v>
      </c>
      <c r="J845" s="8">
        <v>1.0474635199448954</v>
      </c>
      <c r="K845">
        <v>17</v>
      </c>
      <c r="L845" t="s">
        <v>43</v>
      </c>
      <c r="M845" t="s">
        <v>1737</v>
      </c>
      <c r="N845" t="s">
        <v>1738</v>
      </c>
      <c r="O845">
        <f t="shared" si="26"/>
        <v>-1.3551053659140044</v>
      </c>
      <c r="P845">
        <f t="shared" si="27"/>
        <v>0.95468718571946798</v>
      </c>
    </row>
    <row r="846" spans="1:16" x14ac:dyDescent="0.4">
      <c r="A846">
        <v>8</v>
      </c>
      <c r="B846">
        <v>5</v>
      </c>
      <c r="C846">
        <v>-0.33700000000000002</v>
      </c>
      <c r="D846">
        <v>6.6899999999999959E-2</v>
      </c>
      <c r="E846">
        <v>0.79168586587127165</v>
      </c>
      <c r="F846">
        <v>0.27695775792038974</v>
      </c>
      <c r="G846">
        <v>0.39090627103942599</v>
      </c>
      <c r="H846">
        <v>468</v>
      </c>
      <c r="I846">
        <v>1.964695093993581E-2</v>
      </c>
      <c r="J846" s="8">
        <v>1.0474635199448954</v>
      </c>
      <c r="K846">
        <v>8</v>
      </c>
      <c r="L846" t="s">
        <v>43</v>
      </c>
      <c r="M846" t="s">
        <v>1739</v>
      </c>
      <c r="N846" t="s">
        <v>1740</v>
      </c>
      <c r="O846">
        <f t="shared" si="26"/>
        <v>-1.3551053659140044</v>
      </c>
      <c r="P846">
        <f t="shared" si="27"/>
        <v>0.95468718571946798</v>
      </c>
    </row>
    <row r="847" spans="1:16" x14ac:dyDescent="0.4">
      <c r="A847">
        <v>4</v>
      </c>
      <c r="B847">
        <v>3</v>
      </c>
      <c r="C847">
        <v>-0.33800000000000002</v>
      </c>
      <c r="D847">
        <v>6.5899999999999959E-2</v>
      </c>
      <c r="E847">
        <v>0.79113730118544978</v>
      </c>
      <c r="F847">
        <v>0.27289601949634423</v>
      </c>
      <c r="G847">
        <v>0.39246657320675793</v>
      </c>
      <c r="H847">
        <v>455</v>
      </c>
      <c r="I847">
        <v>1.9795965153599267E-2</v>
      </c>
      <c r="J847" s="8">
        <v>1.0467377251296803</v>
      </c>
      <c r="K847">
        <v>4</v>
      </c>
      <c r="L847" t="s">
        <v>43</v>
      </c>
      <c r="M847" t="s">
        <v>1741</v>
      </c>
      <c r="N847" t="s">
        <v>1742</v>
      </c>
      <c r="O847">
        <f t="shared" si="26"/>
        <v>-1.3493583115135637</v>
      </c>
      <c r="P847">
        <f t="shared" si="27"/>
        <v>0.95534915384473218</v>
      </c>
    </row>
    <row r="848" spans="1:16" x14ac:dyDescent="0.4">
      <c r="A848">
        <v>3</v>
      </c>
      <c r="B848">
        <v>2</v>
      </c>
      <c r="C848">
        <v>-0.33900000000000002</v>
      </c>
      <c r="D848">
        <v>6.4899999999999958E-2</v>
      </c>
      <c r="E848">
        <v>0.79058911660394404</v>
      </c>
      <c r="F848">
        <v>0.26883428107229873</v>
      </c>
      <c r="G848">
        <v>0.39402860581981369</v>
      </c>
      <c r="H848">
        <v>450</v>
      </c>
      <c r="I848">
        <v>1.9853278312700597E-2</v>
      </c>
      <c r="J848" s="8">
        <v>1.04601243322278</v>
      </c>
      <c r="K848">
        <v>3</v>
      </c>
      <c r="L848" t="s">
        <v>43</v>
      </c>
      <c r="M848" t="s">
        <v>1743</v>
      </c>
      <c r="N848" t="s">
        <v>1744</v>
      </c>
      <c r="O848">
        <f t="shared" si="26"/>
        <v>-1.3436277241491068</v>
      </c>
      <c r="P848">
        <f t="shared" si="27"/>
        <v>0.95601158097039529</v>
      </c>
    </row>
    <row r="849" spans="1:16" x14ac:dyDescent="0.4">
      <c r="A849">
        <v>2</v>
      </c>
      <c r="B849">
        <v>2</v>
      </c>
      <c r="C849">
        <v>-0.33900000000000002</v>
      </c>
      <c r="D849">
        <v>6.4899999999999958E-2</v>
      </c>
      <c r="E849">
        <v>0.79058911660394404</v>
      </c>
      <c r="F849">
        <v>0.26883428107229873</v>
      </c>
      <c r="G849">
        <v>0.39402860581981369</v>
      </c>
      <c r="H849">
        <v>451</v>
      </c>
      <c r="I849">
        <v>1.9841815680880334E-2</v>
      </c>
      <c r="J849" s="8">
        <v>1.04601243322278</v>
      </c>
      <c r="K849">
        <v>2</v>
      </c>
      <c r="L849" t="s">
        <v>43</v>
      </c>
      <c r="M849" t="s">
        <v>1745</v>
      </c>
      <c r="N849" t="s">
        <v>1746</v>
      </c>
      <c r="O849">
        <f t="shared" si="26"/>
        <v>-1.3436277241491068</v>
      </c>
      <c r="P849">
        <f t="shared" si="27"/>
        <v>0.95601158097039529</v>
      </c>
    </row>
    <row r="850" spans="1:16" x14ac:dyDescent="0.4">
      <c r="A850">
        <v>3</v>
      </c>
      <c r="B850">
        <v>3</v>
      </c>
      <c r="C850">
        <v>-0.33900000000000002</v>
      </c>
      <c r="D850">
        <v>6.4899999999999958E-2</v>
      </c>
      <c r="E850">
        <v>0.79058911660394404</v>
      </c>
      <c r="F850">
        <v>0.26883428107229873</v>
      </c>
      <c r="G850">
        <v>0.39402860581981369</v>
      </c>
      <c r="H850">
        <v>452</v>
      </c>
      <c r="I850">
        <v>1.9830353049060064E-2</v>
      </c>
      <c r="J850" s="8">
        <v>1.04601243322278</v>
      </c>
      <c r="K850">
        <v>3</v>
      </c>
      <c r="L850" t="s">
        <v>43</v>
      </c>
      <c r="M850" t="s">
        <v>1747</v>
      </c>
      <c r="N850" t="s">
        <v>1748</v>
      </c>
      <c r="O850">
        <f t="shared" si="26"/>
        <v>-1.3436277241491068</v>
      </c>
      <c r="P850">
        <f t="shared" si="27"/>
        <v>0.95601158097039529</v>
      </c>
    </row>
    <row r="851" spans="1:16" x14ac:dyDescent="0.4">
      <c r="A851">
        <v>2</v>
      </c>
      <c r="B851">
        <v>2</v>
      </c>
      <c r="C851">
        <v>-0.34</v>
      </c>
      <c r="D851">
        <v>6.3899999999999957E-2</v>
      </c>
      <c r="E851">
        <v>0.79004131186337712</v>
      </c>
      <c r="F851">
        <v>0.26477254264825328</v>
      </c>
      <c r="G851">
        <v>0.39559234499942897</v>
      </c>
      <c r="H851">
        <v>443</v>
      </c>
      <c r="I851">
        <v>1.9933516735442459E-2</v>
      </c>
      <c r="J851" s="8">
        <v>1.0452876438757261</v>
      </c>
      <c r="K851">
        <v>2</v>
      </c>
      <c r="L851" t="s">
        <v>43</v>
      </c>
      <c r="M851" t="s">
        <v>1749</v>
      </c>
      <c r="N851" t="s">
        <v>1750</v>
      </c>
      <c r="O851">
        <f t="shared" si="26"/>
        <v>-1.3379135857221238</v>
      </c>
      <c r="P851">
        <f t="shared" si="27"/>
        <v>0.95667446741472206</v>
      </c>
    </row>
    <row r="852" spans="1:16" x14ac:dyDescent="0.4">
      <c r="A852">
        <v>3</v>
      </c>
      <c r="B852">
        <v>2</v>
      </c>
      <c r="C852">
        <v>-0.34</v>
      </c>
      <c r="D852">
        <v>6.3899999999999957E-2</v>
      </c>
      <c r="E852">
        <v>0.79004131186337712</v>
      </c>
      <c r="F852">
        <v>0.26477254264825328</v>
      </c>
      <c r="G852">
        <v>0.39559234499942897</v>
      </c>
      <c r="H852">
        <v>444</v>
      </c>
      <c r="I852">
        <v>1.9922054103622192E-2</v>
      </c>
      <c r="J852" s="8">
        <v>1.0452876438757261</v>
      </c>
      <c r="K852">
        <v>3</v>
      </c>
      <c r="L852" t="s">
        <v>43</v>
      </c>
      <c r="M852" t="s">
        <v>1751</v>
      </c>
      <c r="N852" t="s">
        <v>1752</v>
      </c>
      <c r="O852">
        <f t="shared" si="26"/>
        <v>-1.3379135857221238</v>
      </c>
      <c r="P852">
        <f t="shared" si="27"/>
        <v>0.95667446741472206</v>
      </c>
    </row>
    <row r="853" spans="1:16" x14ac:dyDescent="0.4">
      <c r="A853">
        <v>7</v>
      </c>
      <c r="B853">
        <v>3</v>
      </c>
      <c r="C853">
        <v>-0.34</v>
      </c>
      <c r="D853">
        <v>6.3899999999999957E-2</v>
      </c>
      <c r="E853">
        <v>0.79004131186337712</v>
      </c>
      <c r="F853">
        <v>0.26477254264825328</v>
      </c>
      <c r="G853">
        <v>0.39559234499942897</v>
      </c>
      <c r="H853">
        <v>445</v>
      </c>
      <c r="I853">
        <v>1.9910591471801929E-2</v>
      </c>
      <c r="J853" s="8">
        <v>1.0452876438757261</v>
      </c>
      <c r="K853">
        <v>7</v>
      </c>
      <c r="L853" t="s">
        <v>43</v>
      </c>
      <c r="M853" t="s">
        <v>1753</v>
      </c>
      <c r="N853" t="s">
        <v>1754</v>
      </c>
      <c r="O853">
        <f t="shared" si="26"/>
        <v>-1.3379135857221238</v>
      </c>
      <c r="P853">
        <f t="shared" si="27"/>
        <v>0.95667446741472206</v>
      </c>
    </row>
    <row r="854" spans="1:16" x14ac:dyDescent="0.4">
      <c r="A854">
        <v>2</v>
      </c>
      <c r="B854">
        <v>2</v>
      </c>
      <c r="C854">
        <v>-0.34100000000000003</v>
      </c>
      <c r="D854">
        <v>6.2899999999999956E-2</v>
      </c>
      <c r="E854">
        <v>0.78949388670055487</v>
      </c>
      <c r="F854">
        <v>0.26071080422420778</v>
      </c>
      <c r="G854">
        <v>0.39715776678401171</v>
      </c>
      <c r="H854">
        <v>439</v>
      </c>
      <c r="I854">
        <v>1.9979367262723521E-2</v>
      </c>
      <c r="J854" s="8">
        <v>1.0445633567402914</v>
      </c>
      <c r="K854">
        <v>2</v>
      </c>
      <c r="L854" t="s">
        <v>43</v>
      </c>
      <c r="M854" t="s">
        <v>1755</v>
      </c>
      <c r="N854" t="s">
        <v>1756</v>
      </c>
      <c r="O854">
        <f t="shared" si="26"/>
        <v>-1.3322158780904116</v>
      </c>
      <c r="P854">
        <f t="shared" si="27"/>
        <v>0.95733781349619829</v>
      </c>
    </row>
    <row r="855" spans="1:16" x14ac:dyDescent="0.4">
      <c r="A855">
        <v>13</v>
      </c>
      <c r="B855">
        <v>8</v>
      </c>
      <c r="C855">
        <v>-0.34100000000000003</v>
      </c>
      <c r="D855">
        <v>6.2899999999999956E-2</v>
      </c>
      <c r="E855">
        <v>0.78949388670055487</v>
      </c>
      <c r="F855">
        <v>0.26071080422420778</v>
      </c>
      <c r="G855">
        <v>0.39715776678401171</v>
      </c>
      <c r="H855">
        <v>440</v>
      </c>
      <c r="I855">
        <v>1.9967904630903258E-2</v>
      </c>
      <c r="J855" s="8">
        <v>1.0445633567402914</v>
      </c>
      <c r="K855">
        <v>13</v>
      </c>
      <c r="L855" t="s">
        <v>43</v>
      </c>
      <c r="M855" t="s">
        <v>1757</v>
      </c>
      <c r="N855" t="s">
        <v>1758</v>
      </c>
      <c r="O855">
        <f t="shared" si="26"/>
        <v>-1.3322158780904116</v>
      </c>
      <c r="P855">
        <f t="shared" si="27"/>
        <v>0.95733781349619829</v>
      </c>
    </row>
    <row r="856" spans="1:16" x14ac:dyDescent="0.4">
      <c r="A856">
        <v>2</v>
      </c>
      <c r="B856">
        <v>2</v>
      </c>
      <c r="C856">
        <v>-0.34200000000000003</v>
      </c>
      <c r="D856">
        <v>6.1899999999999955E-2</v>
      </c>
      <c r="E856">
        <v>0.78894684085246525</v>
      </c>
      <c r="F856">
        <v>0.25664906580016228</v>
      </c>
      <c r="G856">
        <v>0.39872484713063905</v>
      </c>
      <c r="H856">
        <v>433</v>
      </c>
      <c r="I856">
        <v>2.0048143053645117E-2</v>
      </c>
      <c r="J856" s="8">
        <v>1.0438395714684896</v>
      </c>
      <c r="K856">
        <v>2</v>
      </c>
      <c r="L856" t="s">
        <v>43</v>
      </c>
      <c r="M856" t="s">
        <v>1759</v>
      </c>
      <c r="N856" t="s">
        <v>1760</v>
      </c>
      <c r="O856">
        <f t="shared" si="26"/>
        <v>-1.3265345830680311</v>
      </c>
      <c r="P856">
        <f t="shared" si="27"/>
        <v>0.95800161953353102</v>
      </c>
    </row>
    <row r="857" spans="1:16" x14ac:dyDescent="0.4">
      <c r="A857">
        <v>3</v>
      </c>
      <c r="B857">
        <v>3</v>
      </c>
      <c r="C857">
        <v>-0.34200000000000003</v>
      </c>
      <c r="D857">
        <v>6.1899999999999955E-2</v>
      </c>
      <c r="E857">
        <v>0.78894684085246525</v>
      </c>
      <c r="F857">
        <v>0.25664906580016228</v>
      </c>
      <c r="G857">
        <v>0.39872484713063905</v>
      </c>
      <c r="H857">
        <v>434</v>
      </c>
      <c r="I857">
        <v>2.0036680421824854E-2</v>
      </c>
      <c r="J857" s="8">
        <v>1.0438395714684896</v>
      </c>
      <c r="K857">
        <v>3</v>
      </c>
      <c r="L857" t="s">
        <v>43</v>
      </c>
      <c r="M857" t="s">
        <v>1761</v>
      </c>
      <c r="N857" t="s">
        <v>1762</v>
      </c>
      <c r="O857">
        <f t="shared" si="26"/>
        <v>-1.3265345830680311</v>
      </c>
      <c r="P857">
        <f t="shared" si="27"/>
        <v>0.95800161953353102</v>
      </c>
    </row>
    <row r="858" spans="1:16" x14ac:dyDescent="0.4">
      <c r="A858">
        <v>10</v>
      </c>
      <c r="B858">
        <v>4</v>
      </c>
      <c r="C858">
        <v>-0.34200000000000003</v>
      </c>
      <c r="D858">
        <v>6.1899999999999955E-2</v>
      </c>
      <c r="E858">
        <v>0.78894684085246525</v>
      </c>
      <c r="F858">
        <v>0.25664906580016228</v>
      </c>
      <c r="G858">
        <v>0.39872484713063905</v>
      </c>
      <c r="H858">
        <v>435</v>
      </c>
      <c r="I858">
        <v>2.0025217790004587E-2</v>
      </c>
      <c r="J858" s="8">
        <v>1.0438395714684896</v>
      </c>
      <c r="K858">
        <v>10</v>
      </c>
      <c r="L858" t="s">
        <v>43</v>
      </c>
      <c r="M858" t="s">
        <v>1763</v>
      </c>
      <c r="N858" t="s">
        <v>1764</v>
      </c>
      <c r="O858">
        <f t="shared" si="26"/>
        <v>-1.3265345830680311</v>
      </c>
      <c r="P858">
        <f t="shared" si="27"/>
        <v>0.95800161953353102</v>
      </c>
    </row>
    <row r="859" spans="1:16" x14ac:dyDescent="0.4">
      <c r="A859">
        <v>34</v>
      </c>
      <c r="B859">
        <v>14</v>
      </c>
      <c r="C859">
        <v>-0.34200000000000003</v>
      </c>
      <c r="D859">
        <v>6.1899999999999955E-2</v>
      </c>
      <c r="E859">
        <v>0.78894684085246525</v>
      </c>
      <c r="F859">
        <v>0.25664906580016228</v>
      </c>
      <c r="G859">
        <v>0.39872484713063905</v>
      </c>
      <c r="H859">
        <v>436</v>
      </c>
      <c r="I859">
        <v>2.0013755158184321E-2</v>
      </c>
      <c r="J859" s="8">
        <v>1.0438395714684896</v>
      </c>
      <c r="K859">
        <v>34</v>
      </c>
      <c r="L859" t="s">
        <v>43</v>
      </c>
      <c r="M859" t="s">
        <v>1765</v>
      </c>
      <c r="N859" t="s">
        <v>1766</v>
      </c>
      <c r="O859">
        <f t="shared" si="26"/>
        <v>-1.3265345830680311</v>
      </c>
      <c r="P859">
        <f t="shared" si="27"/>
        <v>0.95800161953353102</v>
      </c>
    </row>
    <row r="860" spans="1:16" x14ac:dyDescent="0.4">
      <c r="A860">
        <v>4</v>
      </c>
      <c r="B860">
        <v>2</v>
      </c>
      <c r="C860">
        <v>-0.34300000000000003</v>
      </c>
      <c r="D860">
        <v>6.0899999999999954E-2</v>
      </c>
      <c r="E860">
        <v>0.78840017405627816</v>
      </c>
      <c r="F860">
        <v>0.25258732737611678</v>
      </c>
      <c r="G860">
        <v>0.40029356191616139</v>
      </c>
      <c r="H860">
        <v>426</v>
      </c>
      <c r="I860">
        <v>2.0128381476386983E-2</v>
      </c>
      <c r="J860" s="8">
        <v>1.0431162877125761</v>
      </c>
      <c r="K860">
        <v>4</v>
      </c>
      <c r="L860" t="s">
        <v>43</v>
      </c>
      <c r="M860" t="s">
        <v>1767</v>
      </c>
      <c r="N860" t="s">
        <v>1768</v>
      </c>
      <c r="O860">
        <f t="shared" si="26"/>
        <v>-1.3208696824252617</v>
      </c>
      <c r="P860">
        <f t="shared" si="27"/>
        <v>0.95866588584564738</v>
      </c>
    </row>
    <row r="861" spans="1:16" x14ac:dyDescent="0.4">
      <c r="A861">
        <v>3</v>
      </c>
      <c r="B861">
        <v>2</v>
      </c>
      <c r="C861">
        <v>-0.34300000000000003</v>
      </c>
      <c r="D861">
        <v>6.0899999999999954E-2</v>
      </c>
      <c r="E861">
        <v>0.78840017405627816</v>
      </c>
      <c r="F861">
        <v>0.25258732737611678</v>
      </c>
      <c r="G861">
        <v>0.40029356191616139</v>
      </c>
      <c r="H861">
        <v>427</v>
      </c>
      <c r="I861">
        <v>2.0116918844566713E-2</v>
      </c>
      <c r="J861" s="8">
        <v>1.0431162877125761</v>
      </c>
      <c r="K861">
        <v>3</v>
      </c>
      <c r="L861" t="s">
        <v>43</v>
      </c>
      <c r="M861" t="s">
        <v>1769</v>
      </c>
      <c r="N861" t="s">
        <v>1770</v>
      </c>
      <c r="O861">
        <f t="shared" si="26"/>
        <v>-1.3208696824252617</v>
      </c>
      <c r="P861">
        <f t="shared" si="27"/>
        <v>0.95866588584564738</v>
      </c>
    </row>
    <row r="862" spans="1:16" x14ac:dyDescent="0.4">
      <c r="A862">
        <v>2</v>
      </c>
      <c r="B862">
        <v>2</v>
      </c>
      <c r="C862">
        <v>-0.34300000000000003</v>
      </c>
      <c r="D862">
        <v>6.0899999999999954E-2</v>
      </c>
      <c r="E862">
        <v>0.78840017405627816</v>
      </c>
      <c r="F862">
        <v>0.25258732737611678</v>
      </c>
      <c r="G862">
        <v>0.40029356191616139</v>
      </c>
      <c r="H862">
        <v>428</v>
      </c>
      <c r="I862">
        <v>2.0105456212746446E-2</v>
      </c>
      <c r="J862" s="8">
        <v>1.0431162877125761</v>
      </c>
      <c r="K862">
        <v>2</v>
      </c>
      <c r="L862" t="s">
        <v>43</v>
      </c>
      <c r="M862" t="s">
        <v>1771</v>
      </c>
      <c r="N862" t="s">
        <v>1772</v>
      </c>
      <c r="O862">
        <f t="shared" si="26"/>
        <v>-1.3208696824252617</v>
      </c>
      <c r="P862">
        <f t="shared" si="27"/>
        <v>0.95866588584564738</v>
      </c>
    </row>
    <row r="863" spans="1:16" x14ac:dyDescent="0.4">
      <c r="A863">
        <v>2</v>
      </c>
      <c r="B863">
        <v>2</v>
      </c>
      <c r="C863">
        <v>-0.34300000000000003</v>
      </c>
      <c r="D863">
        <v>6.0899999999999954E-2</v>
      </c>
      <c r="E863">
        <v>0.78840017405627816</v>
      </c>
      <c r="F863">
        <v>0.25258732737611678</v>
      </c>
      <c r="G863">
        <v>0.40029356191616139</v>
      </c>
      <c r="H863">
        <v>429</v>
      </c>
      <c r="I863">
        <v>2.0093993580926183E-2</v>
      </c>
      <c r="J863" s="8">
        <v>1.0431162877125761</v>
      </c>
      <c r="K863">
        <v>2</v>
      </c>
      <c r="L863" t="s">
        <v>43</v>
      </c>
      <c r="M863" t="s">
        <v>1773</v>
      </c>
      <c r="N863" t="s">
        <v>1774</v>
      </c>
      <c r="O863">
        <f t="shared" si="26"/>
        <v>-1.3208696824252617</v>
      </c>
      <c r="P863">
        <f t="shared" si="27"/>
        <v>0.95866588584564738</v>
      </c>
    </row>
    <row r="864" spans="1:16" x14ac:dyDescent="0.4">
      <c r="A864">
        <v>4</v>
      </c>
      <c r="B864">
        <v>3</v>
      </c>
      <c r="C864">
        <v>-0.34300000000000003</v>
      </c>
      <c r="D864">
        <v>6.0899999999999954E-2</v>
      </c>
      <c r="E864">
        <v>0.78840017405627816</v>
      </c>
      <c r="F864">
        <v>0.25258732737611678</v>
      </c>
      <c r="G864">
        <v>0.40029356191616139</v>
      </c>
      <c r="H864">
        <v>430</v>
      </c>
      <c r="I864">
        <v>2.0082530949105917E-2</v>
      </c>
      <c r="J864" s="8">
        <v>1.0431162877125761</v>
      </c>
      <c r="K864">
        <v>4</v>
      </c>
      <c r="L864" t="s">
        <v>43</v>
      </c>
      <c r="M864" t="s">
        <v>1775</v>
      </c>
      <c r="N864" t="s">
        <v>1776</v>
      </c>
      <c r="O864">
        <f t="shared" si="26"/>
        <v>-1.3208696824252617</v>
      </c>
      <c r="P864">
        <f t="shared" si="27"/>
        <v>0.95866588584564738</v>
      </c>
    </row>
    <row r="865" spans="1:16" x14ac:dyDescent="0.4">
      <c r="A865">
        <v>5</v>
      </c>
      <c r="B865">
        <v>3</v>
      </c>
      <c r="C865">
        <v>-0.34399999999999997</v>
      </c>
      <c r="D865">
        <v>5.9900000000000009E-2</v>
      </c>
      <c r="E865">
        <v>0.78785388604934625</v>
      </c>
      <c r="F865">
        <v>0.2485255889520715</v>
      </c>
      <c r="G865">
        <v>0.40186388693831221</v>
      </c>
      <c r="H865">
        <v>420</v>
      </c>
      <c r="I865">
        <v>2.0197157267308575E-2</v>
      </c>
      <c r="J865" s="8">
        <v>1.0423935051250468</v>
      </c>
      <c r="K865">
        <v>5</v>
      </c>
      <c r="L865" t="s">
        <v>43</v>
      </c>
      <c r="M865" t="s">
        <v>1777</v>
      </c>
      <c r="N865" t="s">
        <v>1778</v>
      </c>
      <c r="O865">
        <f t="shared" si="26"/>
        <v>-1.3152211578885624</v>
      </c>
      <c r="P865">
        <f t="shared" si="27"/>
        <v>0.95933061275169662</v>
      </c>
    </row>
    <row r="866" spans="1:16" x14ac:dyDescent="0.4">
      <c r="A866">
        <v>15</v>
      </c>
      <c r="B866">
        <v>8</v>
      </c>
      <c r="C866">
        <v>-0.34399999999999997</v>
      </c>
      <c r="D866">
        <v>5.9900000000000009E-2</v>
      </c>
      <c r="E866">
        <v>0.78785388604934625</v>
      </c>
      <c r="F866">
        <v>0.2485255889520715</v>
      </c>
      <c r="G866">
        <v>0.40186388693831221</v>
      </c>
      <c r="H866">
        <v>421</v>
      </c>
      <c r="I866">
        <v>2.0185694635488312E-2</v>
      </c>
      <c r="J866" s="8">
        <v>1.0423935051250468</v>
      </c>
      <c r="K866">
        <v>15</v>
      </c>
      <c r="L866" t="s">
        <v>43</v>
      </c>
      <c r="M866" t="s">
        <v>1779</v>
      </c>
      <c r="N866" t="s">
        <v>1780</v>
      </c>
      <c r="O866">
        <f t="shared" si="26"/>
        <v>-1.3152211578885624</v>
      </c>
      <c r="P866">
        <f t="shared" si="27"/>
        <v>0.95933061275169662</v>
      </c>
    </row>
    <row r="867" spans="1:16" x14ac:dyDescent="0.4">
      <c r="A867">
        <v>7</v>
      </c>
      <c r="B867">
        <v>2</v>
      </c>
      <c r="C867">
        <v>-0.34499999999999997</v>
      </c>
      <c r="D867">
        <v>5.8900000000000008E-2</v>
      </c>
      <c r="E867">
        <v>0.78730797656920337</v>
      </c>
      <c r="F867">
        <v>0.24446385052802602</v>
      </c>
      <c r="G867">
        <v>0.40343579791682527</v>
      </c>
      <c r="H867">
        <v>414</v>
      </c>
      <c r="I867">
        <v>2.0265933058230171E-2</v>
      </c>
      <c r="J867" s="8">
        <v>1.0416712233586389</v>
      </c>
      <c r="K867">
        <v>7</v>
      </c>
      <c r="L867" t="s">
        <v>43</v>
      </c>
      <c r="M867" t="s">
        <v>1781</v>
      </c>
      <c r="N867" t="s">
        <v>1782</v>
      </c>
      <c r="O867">
        <f t="shared" si="26"/>
        <v>-1.3095889911405265</v>
      </c>
      <c r="P867">
        <f t="shared" si="27"/>
        <v>0.9599958005710485</v>
      </c>
    </row>
    <row r="868" spans="1:16" x14ac:dyDescent="0.4">
      <c r="A868">
        <v>12</v>
      </c>
      <c r="B868">
        <v>5</v>
      </c>
      <c r="C868">
        <v>-0.34499999999999997</v>
      </c>
      <c r="D868">
        <v>5.8900000000000008E-2</v>
      </c>
      <c r="E868">
        <v>0.78730797656920337</v>
      </c>
      <c r="F868">
        <v>0.24446385052802602</v>
      </c>
      <c r="G868">
        <v>0.40343579791682527</v>
      </c>
      <c r="H868">
        <v>415</v>
      </c>
      <c r="I868">
        <v>2.0254470426409904E-2</v>
      </c>
      <c r="J868" s="8">
        <v>1.0416712233586389</v>
      </c>
      <c r="K868">
        <v>12</v>
      </c>
      <c r="L868" t="s">
        <v>43</v>
      </c>
      <c r="M868" t="s">
        <v>1783</v>
      </c>
      <c r="N868" t="s">
        <v>1784</v>
      </c>
      <c r="O868">
        <f t="shared" si="26"/>
        <v>-1.3095889911405265</v>
      </c>
      <c r="P868">
        <f t="shared" si="27"/>
        <v>0.9599958005710485</v>
      </c>
    </row>
    <row r="869" spans="1:16" x14ac:dyDescent="0.4">
      <c r="A869">
        <v>7</v>
      </c>
      <c r="B869">
        <v>6</v>
      </c>
      <c r="C869">
        <v>-0.34499999999999997</v>
      </c>
      <c r="D869">
        <v>5.8900000000000008E-2</v>
      </c>
      <c r="E869">
        <v>0.78730797656920337</v>
      </c>
      <c r="F869">
        <v>0.24446385052802602</v>
      </c>
      <c r="G869">
        <v>0.40343579791682527</v>
      </c>
      <c r="H869">
        <v>416</v>
      </c>
      <c r="I869">
        <v>2.0243007794589641E-2</v>
      </c>
      <c r="J869" s="8">
        <v>1.0416712233586389</v>
      </c>
      <c r="K869">
        <v>7</v>
      </c>
      <c r="L869" t="s">
        <v>43</v>
      </c>
      <c r="M869" t="s">
        <v>1785</v>
      </c>
      <c r="N869" t="s">
        <v>1786</v>
      </c>
      <c r="O869">
        <f t="shared" si="26"/>
        <v>-1.3095889911405265</v>
      </c>
      <c r="P869">
        <f t="shared" si="27"/>
        <v>0.9599958005710485</v>
      </c>
    </row>
    <row r="870" spans="1:16" x14ac:dyDescent="0.4">
      <c r="A870">
        <v>10</v>
      </c>
      <c r="B870">
        <v>9</v>
      </c>
      <c r="C870">
        <v>-0.34499999999999997</v>
      </c>
      <c r="D870">
        <v>5.8900000000000008E-2</v>
      </c>
      <c r="E870">
        <v>0.78730797656920337</v>
      </c>
      <c r="F870">
        <v>0.24446385052802602</v>
      </c>
      <c r="G870">
        <v>0.40343579791682527</v>
      </c>
      <c r="H870">
        <v>417</v>
      </c>
      <c r="I870">
        <v>2.0231545162769371E-2</v>
      </c>
      <c r="J870" s="8">
        <v>1.0416712233586389</v>
      </c>
      <c r="K870">
        <v>10</v>
      </c>
      <c r="L870" t="s">
        <v>43</v>
      </c>
      <c r="M870" t="s">
        <v>1787</v>
      </c>
      <c r="N870" t="s">
        <v>1788</v>
      </c>
      <c r="O870">
        <f t="shared" si="26"/>
        <v>-1.3095889911405265</v>
      </c>
      <c r="P870">
        <f t="shared" si="27"/>
        <v>0.9599958005710485</v>
      </c>
    </row>
    <row r="871" spans="1:16" x14ac:dyDescent="0.4">
      <c r="A871">
        <v>3</v>
      </c>
      <c r="B871">
        <v>2</v>
      </c>
      <c r="C871">
        <v>-0.34599999999999997</v>
      </c>
      <c r="D871">
        <v>5.7900000000000007E-2</v>
      </c>
      <c r="E871">
        <v>0.78676244535356599</v>
      </c>
      <c r="F871">
        <v>0.24040211210398052</v>
      </c>
      <c r="G871">
        <v>0.40500927049455704</v>
      </c>
      <c r="H871">
        <v>406</v>
      </c>
      <c r="I871">
        <v>2.0357634112792299E-2</v>
      </c>
      <c r="J871" s="8">
        <v>1.0409494420663299</v>
      </c>
      <c r="K871">
        <v>3</v>
      </c>
      <c r="L871" t="s">
        <v>43</v>
      </c>
      <c r="M871" t="s">
        <v>1789</v>
      </c>
      <c r="N871" t="s">
        <v>1790</v>
      </c>
      <c r="O871">
        <f t="shared" si="26"/>
        <v>-1.303973163819842</v>
      </c>
      <c r="P871">
        <f t="shared" si="27"/>
        <v>0.96066144962329436</v>
      </c>
    </row>
    <row r="872" spans="1:16" x14ac:dyDescent="0.4">
      <c r="A872">
        <v>3</v>
      </c>
      <c r="B872">
        <v>3</v>
      </c>
      <c r="C872">
        <v>-0.34599999999999997</v>
      </c>
      <c r="D872">
        <v>5.7900000000000007E-2</v>
      </c>
      <c r="E872">
        <v>0.78676244535356599</v>
      </c>
      <c r="F872">
        <v>0.24040211210398052</v>
      </c>
      <c r="G872">
        <v>0.40500927049455704</v>
      </c>
      <c r="H872">
        <v>407</v>
      </c>
      <c r="I872">
        <v>2.0346171480972033E-2</v>
      </c>
      <c r="J872" s="8">
        <v>1.0409494420663299</v>
      </c>
      <c r="K872">
        <v>3</v>
      </c>
      <c r="L872" t="s">
        <v>43</v>
      </c>
      <c r="M872" t="s">
        <v>1791</v>
      </c>
      <c r="N872" t="s">
        <v>1792</v>
      </c>
      <c r="O872">
        <f t="shared" si="26"/>
        <v>-1.303973163819842</v>
      </c>
      <c r="P872">
        <f t="shared" si="27"/>
        <v>0.96066144962329436</v>
      </c>
    </row>
    <row r="873" spans="1:16" x14ac:dyDescent="0.4">
      <c r="A873">
        <v>4</v>
      </c>
      <c r="B873">
        <v>3</v>
      </c>
      <c r="C873">
        <v>-0.34599999999999997</v>
      </c>
      <c r="D873">
        <v>5.7900000000000007E-2</v>
      </c>
      <c r="E873">
        <v>0.78676244535356599</v>
      </c>
      <c r="F873">
        <v>0.24040211210398052</v>
      </c>
      <c r="G873">
        <v>0.40500927049455704</v>
      </c>
      <c r="H873">
        <v>408</v>
      </c>
      <c r="I873">
        <v>2.0334708849151766E-2</v>
      </c>
      <c r="J873" s="8">
        <v>1.0409494420663299</v>
      </c>
      <c r="K873">
        <v>4</v>
      </c>
      <c r="L873" t="s">
        <v>43</v>
      </c>
      <c r="M873" t="s">
        <v>1793</v>
      </c>
      <c r="N873" t="s">
        <v>1794</v>
      </c>
      <c r="O873">
        <f t="shared" si="26"/>
        <v>-1.303973163819842</v>
      </c>
      <c r="P873">
        <f t="shared" si="27"/>
        <v>0.96066144962329436</v>
      </c>
    </row>
    <row r="874" spans="1:16" x14ac:dyDescent="0.4">
      <c r="A874">
        <v>14</v>
      </c>
      <c r="B874">
        <v>5</v>
      </c>
      <c r="C874">
        <v>-0.34599999999999997</v>
      </c>
      <c r="D874">
        <v>5.7900000000000007E-2</v>
      </c>
      <c r="E874">
        <v>0.78676244535356599</v>
      </c>
      <c r="F874">
        <v>0.24040211210398052</v>
      </c>
      <c r="G874">
        <v>0.40500927049455704</v>
      </c>
      <c r="H874">
        <v>409</v>
      </c>
      <c r="I874">
        <v>2.03232462173315E-2</v>
      </c>
      <c r="J874" s="8">
        <v>1.0409494420663299</v>
      </c>
      <c r="K874">
        <v>14</v>
      </c>
      <c r="L874" t="s">
        <v>43</v>
      </c>
      <c r="M874" t="s">
        <v>1795</v>
      </c>
      <c r="N874" t="s">
        <v>1796</v>
      </c>
      <c r="O874">
        <f t="shared" si="26"/>
        <v>-1.303973163819842</v>
      </c>
      <c r="P874">
        <f t="shared" si="27"/>
        <v>0.96066144962329436</v>
      </c>
    </row>
    <row r="875" spans="1:16" x14ac:dyDescent="0.4">
      <c r="A875">
        <v>8</v>
      </c>
      <c r="B875">
        <v>7</v>
      </c>
      <c r="C875">
        <v>-0.34599999999999997</v>
      </c>
      <c r="D875">
        <v>5.7900000000000007E-2</v>
      </c>
      <c r="E875">
        <v>0.78676244535356599</v>
      </c>
      <c r="F875">
        <v>0.24040211210398052</v>
      </c>
      <c r="G875">
        <v>0.40500927049455704</v>
      </c>
      <c r="H875">
        <v>410</v>
      </c>
      <c r="I875">
        <v>2.0311783585511237E-2</v>
      </c>
      <c r="J875" s="8">
        <v>1.0409494420663299</v>
      </c>
      <c r="K875">
        <v>8</v>
      </c>
      <c r="L875" t="s">
        <v>43</v>
      </c>
      <c r="M875" t="s">
        <v>1797</v>
      </c>
      <c r="N875" t="s">
        <v>1798</v>
      </c>
      <c r="O875">
        <f t="shared" si="26"/>
        <v>-1.303973163819842</v>
      </c>
      <c r="P875">
        <f t="shared" si="27"/>
        <v>0.96066144962329436</v>
      </c>
    </row>
    <row r="876" spans="1:16" x14ac:dyDescent="0.4">
      <c r="A876">
        <v>24</v>
      </c>
      <c r="B876">
        <v>10</v>
      </c>
      <c r="C876">
        <v>-0.34599999999999997</v>
      </c>
      <c r="D876">
        <v>5.7900000000000007E-2</v>
      </c>
      <c r="E876">
        <v>0.78676244535356599</v>
      </c>
      <c r="F876">
        <v>0.24040211210398052</v>
      </c>
      <c r="G876">
        <v>0.40500927049455704</v>
      </c>
      <c r="H876">
        <v>411</v>
      </c>
      <c r="I876">
        <v>2.030032095369097E-2</v>
      </c>
      <c r="J876" s="8">
        <v>1.0409494420663299</v>
      </c>
      <c r="K876">
        <v>24</v>
      </c>
      <c r="L876" t="s">
        <v>43</v>
      </c>
      <c r="M876" t="s">
        <v>1799</v>
      </c>
      <c r="N876" t="s">
        <v>1800</v>
      </c>
      <c r="O876">
        <f t="shared" si="26"/>
        <v>-1.303973163819842</v>
      </c>
      <c r="P876">
        <f t="shared" si="27"/>
        <v>0.96066144962329436</v>
      </c>
    </row>
    <row r="877" spans="1:16" x14ac:dyDescent="0.4">
      <c r="A877">
        <v>14</v>
      </c>
      <c r="B877">
        <v>11</v>
      </c>
      <c r="C877">
        <v>-0.34599999999999997</v>
      </c>
      <c r="D877">
        <v>5.7900000000000007E-2</v>
      </c>
      <c r="E877">
        <v>0.78676244535356599</v>
      </c>
      <c r="F877">
        <v>0.24040211210398052</v>
      </c>
      <c r="G877">
        <v>0.40500927049455704</v>
      </c>
      <c r="H877">
        <v>412</v>
      </c>
      <c r="I877">
        <v>2.02888583218707E-2</v>
      </c>
      <c r="J877" s="8">
        <v>1.0409494420663299</v>
      </c>
      <c r="K877">
        <v>14</v>
      </c>
      <c r="L877" t="s">
        <v>43</v>
      </c>
      <c r="M877" t="s">
        <v>1801</v>
      </c>
      <c r="N877" t="s">
        <v>1802</v>
      </c>
      <c r="O877">
        <f t="shared" si="26"/>
        <v>-1.303973163819842</v>
      </c>
      <c r="P877">
        <f t="shared" si="27"/>
        <v>0.96066144962329436</v>
      </c>
    </row>
    <row r="878" spans="1:16" x14ac:dyDescent="0.4">
      <c r="A878">
        <v>6</v>
      </c>
      <c r="B878">
        <v>3</v>
      </c>
      <c r="C878">
        <v>-0.34699999999999998</v>
      </c>
      <c r="D878">
        <v>5.6900000000000006E-2</v>
      </c>
      <c r="E878">
        <v>0.78621729214033165</v>
      </c>
      <c r="F878">
        <v>0.23634037367993502</v>
      </c>
      <c r="G878">
        <v>0.40658428023861559</v>
      </c>
      <c r="H878">
        <v>402</v>
      </c>
      <c r="I878">
        <v>2.0403484640073362E-2</v>
      </c>
      <c r="J878" s="8">
        <v>1.0402281609013375</v>
      </c>
      <c r="K878">
        <v>6</v>
      </c>
      <c r="L878" t="s">
        <v>43</v>
      </c>
      <c r="M878" t="s">
        <v>1803</v>
      </c>
      <c r="N878" t="s">
        <v>1804</v>
      </c>
      <c r="O878">
        <f t="shared" si="26"/>
        <v>-1.2983736575212517</v>
      </c>
      <c r="P878">
        <f t="shared" si="27"/>
        <v>0.96132756022824783</v>
      </c>
    </row>
    <row r="879" spans="1:16" x14ac:dyDescent="0.4">
      <c r="A879">
        <v>3</v>
      </c>
      <c r="B879">
        <v>2</v>
      </c>
      <c r="C879">
        <v>-0.34799999999999998</v>
      </c>
      <c r="D879">
        <v>5.5900000000000005E-2</v>
      </c>
      <c r="E879">
        <v>0.78567251666758031</v>
      </c>
      <c r="F879">
        <v>0.23227863525588952</v>
      </c>
      <c r="G879">
        <v>0.40816080264149646</v>
      </c>
      <c r="H879">
        <v>397</v>
      </c>
      <c r="I879">
        <v>2.0460797799174691E-2</v>
      </c>
      <c r="J879" s="8">
        <v>1.0395073795171204</v>
      </c>
      <c r="K879">
        <v>3</v>
      </c>
      <c r="L879" t="s">
        <v>43</v>
      </c>
      <c r="M879" t="s">
        <v>1805</v>
      </c>
      <c r="N879" t="s">
        <v>1806</v>
      </c>
      <c r="O879">
        <f t="shared" si="26"/>
        <v>-1.2927904537955117</v>
      </c>
      <c r="P879">
        <f t="shared" si="27"/>
        <v>0.96199413270594325</v>
      </c>
    </row>
    <row r="880" spans="1:16" x14ac:dyDescent="0.4">
      <c r="A880">
        <v>10</v>
      </c>
      <c r="B880">
        <v>6</v>
      </c>
      <c r="C880">
        <v>-0.34799999999999998</v>
      </c>
      <c r="D880">
        <v>5.5900000000000005E-2</v>
      </c>
      <c r="E880">
        <v>0.78567251666758031</v>
      </c>
      <c r="F880">
        <v>0.23227863525588952</v>
      </c>
      <c r="G880">
        <v>0.40816080264149646</v>
      </c>
      <c r="H880">
        <v>398</v>
      </c>
      <c r="I880">
        <v>2.0449335167354424E-2</v>
      </c>
      <c r="J880" s="8">
        <v>1.0395073795171204</v>
      </c>
      <c r="K880">
        <v>10</v>
      </c>
      <c r="L880" t="s">
        <v>43</v>
      </c>
      <c r="M880" t="s">
        <v>1807</v>
      </c>
      <c r="N880" t="s">
        <v>1808</v>
      </c>
      <c r="O880">
        <f t="shared" si="26"/>
        <v>-1.2927904537955117</v>
      </c>
      <c r="P880">
        <f t="shared" si="27"/>
        <v>0.96199413270594325</v>
      </c>
    </row>
    <row r="881" spans="1:16" x14ac:dyDescent="0.4">
      <c r="A881">
        <v>14</v>
      </c>
      <c r="B881">
        <v>8</v>
      </c>
      <c r="C881">
        <v>-0.34799999999999998</v>
      </c>
      <c r="D881">
        <v>5.5900000000000005E-2</v>
      </c>
      <c r="E881">
        <v>0.78567251666758031</v>
      </c>
      <c r="F881">
        <v>0.23227863525588952</v>
      </c>
      <c r="G881">
        <v>0.40816080264149646</v>
      </c>
      <c r="H881">
        <v>399</v>
      </c>
      <c r="I881">
        <v>2.0437872535534161E-2</v>
      </c>
      <c r="J881" s="8">
        <v>1.0395073795171204</v>
      </c>
      <c r="K881">
        <v>14</v>
      </c>
      <c r="L881" t="s">
        <v>43</v>
      </c>
      <c r="M881" t="s">
        <v>1809</v>
      </c>
      <c r="N881" t="s">
        <v>1810</v>
      </c>
      <c r="O881">
        <f t="shared" si="26"/>
        <v>-1.2927904537955117</v>
      </c>
      <c r="P881">
        <f t="shared" si="27"/>
        <v>0.96199413270594325</v>
      </c>
    </row>
    <row r="882" spans="1:16" x14ac:dyDescent="0.4">
      <c r="A882">
        <v>5</v>
      </c>
      <c r="B882">
        <v>2</v>
      </c>
      <c r="C882">
        <v>-0.34899999999999998</v>
      </c>
      <c r="D882">
        <v>5.4900000000000004E-2</v>
      </c>
      <c r="E882">
        <v>0.78512811867357246</v>
      </c>
      <c r="F882">
        <v>0.22821689683184404</v>
      </c>
      <c r="G882">
        <v>0.40973881312222327</v>
      </c>
      <c r="H882">
        <v>388</v>
      </c>
      <c r="I882">
        <v>2.0563961485557086E-2</v>
      </c>
      <c r="J882" s="8">
        <v>1.0387870975673765</v>
      </c>
      <c r="K882">
        <v>5</v>
      </c>
      <c r="L882" t="s">
        <v>43</v>
      </c>
      <c r="M882" t="s">
        <v>1811</v>
      </c>
      <c r="N882" t="s">
        <v>1812</v>
      </c>
      <c r="O882">
        <f t="shared" si="26"/>
        <v>-1.2872235341493523</v>
      </c>
      <c r="P882">
        <f t="shared" si="27"/>
        <v>0.96266116737663776</v>
      </c>
    </row>
    <row r="883" spans="1:16" x14ac:dyDescent="0.4">
      <c r="A883">
        <v>6</v>
      </c>
      <c r="B883">
        <v>3</v>
      </c>
      <c r="C883">
        <v>-0.34899999999999998</v>
      </c>
      <c r="D883">
        <v>5.4900000000000004E-2</v>
      </c>
      <c r="E883">
        <v>0.78512811867357246</v>
      </c>
      <c r="F883">
        <v>0.22821689683184404</v>
      </c>
      <c r="G883">
        <v>0.40973881312222327</v>
      </c>
      <c r="H883">
        <v>389</v>
      </c>
      <c r="I883">
        <v>2.055249885373682E-2</v>
      </c>
      <c r="J883" s="8">
        <v>1.0387870975673765</v>
      </c>
      <c r="K883">
        <v>6</v>
      </c>
      <c r="L883" t="s">
        <v>43</v>
      </c>
      <c r="M883" t="s">
        <v>1813</v>
      </c>
      <c r="N883" t="s">
        <v>1814</v>
      </c>
      <c r="O883">
        <f t="shared" si="26"/>
        <v>-1.2872235341493523</v>
      </c>
      <c r="P883">
        <f t="shared" si="27"/>
        <v>0.96266116737663776</v>
      </c>
    </row>
    <row r="884" spans="1:16" x14ac:dyDescent="0.4">
      <c r="A884">
        <v>11</v>
      </c>
      <c r="B884">
        <v>4</v>
      </c>
      <c r="C884">
        <v>-0.34899999999999998</v>
      </c>
      <c r="D884">
        <v>5.4900000000000004E-2</v>
      </c>
      <c r="E884">
        <v>0.78512811867357246</v>
      </c>
      <c r="F884">
        <v>0.22821689683184404</v>
      </c>
      <c r="G884">
        <v>0.40973881312222327</v>
      </c>
      <c r="H884">
        <v>390</v>
      </c>
      <c r="I884">
        <v>2.0541036221916553E-2</v>
      </c>
      <c r="J884" s="8">
        <v>1.0387870975673765</v>
      </c>
      <c r="K884">
        <v>11</v>
      </c>
      <c r="L884" t="s">
        <v>43</v>
      </c>
      <c r="M884" t="s">
        <v>1815</v>
      </c>
      <c r="N884" t="s">
        <v>1816</v>
      </c>
      <c r="O884">
        <f t="shared" si="26"/>
        <v>-1.2872235341493523</v>
      </c>
      <c r="P884">
        <f t="shared" si="27"/>
        <v>0.96266116737663776</v>
      </c>
    </row>
    <row r="885" spans="1:16" x14ac:dyDescent="0.4">
      <c r="A885">
        <v>9</v>
      </c>
      <c r="B885">
        <v>5</v>
      </c>
      <c r="C885">
        <v>-0.34899999999999998</v>
      </c>
      <c r="D885">
        <v>5.4900000000000004E-2</v>
      </c>
      <c r="E885">
        <v>0.78512811867357246</v>
      </c>
      <c r="F885">
        <v>0.22821689683184404</v>
      </c>
      <c r="G885">
        <v>0.40973881312222327</v>
      </c>
      <c r="H885">
        <v>391</v>
      </c>
      <c r="I885">
        <v>2.052957359009629E-2</v>
      </c>
      <c r="J885" s="8">
        <v>1.0387870975673765</v>
      </c>
      <c r="K885">
        <v>9</v>
      </c>
      <c r="L885" t="s">
        <v>43</v>
      </c>
      <c r="M885" t="s">
        <v>1817</v>
      </c>
      <c r="N885" t="s">
        <v>1818</v>
      </c>
      <c r="O885">
        <f t="shared" si="26"/>
        <v>-1.2872235341493523</v>
      </c>
      <c r="P885">
        <f t="shared" si="27"/>
        <v>0.96266116737663776</v>
      </c>
    </row>
    <row r="886" spans="1:16" x14ac:dyDescent="0.4">
      <c r="A886">
        <v>18</v>
      </c>
      <c r="B886">
        <v>8</v>
      </c>
      <c r="C886">
        <v>-0.34899999999999998</v>
      </c>
      <c r="D886">
        <v>5.4900000000000004E-2</v>
      </c>
      <c r="E886">
        <v>0.78512811867357246</v>
      </c>
      <c r="F886">
        <v>0.22821689683184404</v>
      </c>
      <c r="G886">
        <v>0.40973881312222327</v>
      </c>
      <c r="H886">
        <v>392</v>
      </c>
      <c r="I886">
        <v>2.051811095827602E-2</v>
      </c>
      <c r="J886" s="8">
        <v>1.0387870975673765</v>
      </c>
      <c r="K886">
        <v>18</v>
      </c>
      <c r="L886" t="s">
        <v>43</v>
      </c>
      <c r="M886" t="s">
        <v>1819</v>
      </c>
      <c r="N886" t="s">
        <v>1820</v>
      </c>
      <c r="O886">
        <f t="shared" si="26"/>
        <v>-1.2872235341493523</v>
      </c>
      <c r="P886">
        <f t="shared" si="27"/>
        <v>0.96266116737663776</v>
      </c>
    </row>
    <row r="887" spans="1:16" x14ac:dyDescent="0.4">
      <c r="A887">
        <v>5</v>
      </c>
      <c r="B887">
        <v>4</v>
      </c>
      <c r="C887">
        <v>-0.35</v>
      </c>
      <c r="D887">
        <v>5.3900000000000003E-2</v>
      </c>
      <c r="E887">
        <v>0.78458409789675077</v>
      </c>
      <c r="F887">
        <v>0.22415515840779854</v>
      </c>
      <c r="G887">
        <v>0.4113182870274954</v>
      </c>
      <c r="H887">
        <v>383</v>
      </c>
      <c r="I887">
        <v>2.0621274644658415E-2</v>
      </c>
      <c r="J887" s="8">
        <v>1.0380673147060446</v>
      </c>
      <c r="K887">
        <v>5</v>
      </c>
      <c r="L887" t="s">
        <v>43</v>
      </c>
      <c r="M887" t="s">
        <v>1821</v>
      </c>
      <c r="N887" t="s">
        <v>1822</v>
      </c>
      <c r="O887">
        <f t="shared" si="26"/>
        <v>-1.2816728800454396</v>
      </c>
      <c r="P887">
        <f t="shared" si="27"/>
        <v>0.9633286645608099</v>
      </c>
    </row>
    <row r="888" spans="1:16" x14ac:dyDescent="0.4">
      <c r="A888">
        <v>5</v>
      </c>
      <c r="B888">
        <v>2</v>
      </c>
      <c r="C888">
        <v>-0.35099999999999998</v>
      </c>
      <c r="D888">
        <v>5.2900000000000003E-2</v>
      </c>
      <c r="E888">
        <v>0.78404045407573852</v>
      </c>
      <c r="F888">
        <v>0.22009341998375304</v>
      </c>
      <c r="G888">
        <v>0.41289919963284061</v>
      </c>
      <c r="H888">
        <v>374</v>
      </c>
      <c r="I888">
        <v>2.0724438331040807E-2</v>
      </c>
      <c r="J888" s="8">
        <v>1.0373480305873028</v>
      </c>
      <c r="K888">
        <v>5</v>
      </c>
      <c r="L888" t="s">
        <v>43</v>
      </c>
      <c r="M888" t="s">
        <v>1823</v>
      </c>
      <c r="N888" t="s">
        <v>1824</v>
      </c>
      <c r="O888">
        <f t="shared" si="26"/>
        <v>-1.2761384729023371</v>
      </c>
      <c r="P888">
        <f t="shared" si="27"/>
        <v>0.9639966245791608</v>
      </c>
    </row>
    <row r="889" spans="1:16" x14ac:dyDescent="0.4">
      <c r="A889">
        <v>9</v>
      </c>
      <c r="B889">
        <v>4</v>
      </c>
      <c r="C889">
        <v>-0.35099999999999998</v>
      </c>
      <c r="D889">
        <v>5.2900000000000003E-2</v>
      </c>
      <c r="E889">
        <v>0.78404045407573852</v>
      </c>
      <c r="F889">
        <v>0.22009341998375304</v>
      </c>
      <c r="G889">
        <v>0.41289919963284061</v>
      </c>
      <c r="H889">
        <v>375</v>
      </c>
      <c r="I889">
        <v>2.0712975699220544E-2</v>
      </c>
      <c r="J889" s="8">
        <v>1.0373480305873028</v>
      </c>
      <c r="K889">
        <v>9</v>
      </c>
      <c r="L889" t="s">
        <v>43</v>
      </c>
      <c r="M889" t="s">
        <v>1825</v>
      </c>
      <c r="N889" t="s">
        <v>1826</v>
      </c>
      <c r="O889">
        <f t="shared" si="26"/>
        <v>-1.2761384729023371</v>
      </c>
      <c r="P889">
        <f t="shared" si="27"/>
        <v>0.9639966245791608</v>
      </c>
    </row>
    <row r="890" spans="1:16" x14ac:dyDescent="0.4">
      <c r="A890">
        <v>4</v>
      </c>
      <c r="B890">
        <v>2</v>
      </c>
      <c r="C890">
        <v>-0.35199999999999998</v>
      </c>
      <c r="D890">
        <v>5.1900000000000002E-2</v>
      </c>
      <c r="E890">
        <v>0.78349718694934078</v>
      </c>
      <c r="F890">
        <v>0.21603168155970753</v>
      </c>
      <c r="G890">
        <v>0.41448152614377443</v>
      </c>
      <c r="H890">
        <v>368</v>
      </c>
      <c r="I890">
        <v>2.0793214121962403E-2</v>
      </c>
      <c r="J890" s="8">
        <v>1.0366292448655685</v>
      </c>
      <c r="K890">
        <v>4</v>
      </c>
      <c r="L890" t="s">
        <v>43</v>
      </c>
      <c r="M890" t="s">
        <v>1827</v>
      </c>
      <c r="N890" t="s">
        <v>1828</v>
      </c>
      <c r="O890">
        <f t="shared" si="26"/>
        <v>-1.2706202940944673</v>
      </c>
      <c r="P890">
        <f t="shared" si="27"/>
        <v>0.96466504775261419</v>
      </c>
    </row>
    <row r="891" spans="1:16" x14ac:dyDescent="0.4">
      <c r="A891">
        <v>4</v>
      </c>
      <c r="B891">
        <v>2</v>
      </c>
      <c r="C891">
        <v>-0.35199999999999998</v>
      </c>
      <c r="D891">
        <v>5.1900000000000002E-2</v>
      </c>
      <c r="E891">
        <v>0.78349718694934078</v>
      </c>
      <c r="F891">
        <v>0.21603168155970753</v>
      </c>
      <c r="G891">
        <v>0.41448152614377443</v>
      </c>
      <c r="H891">
        <v>369</v>
      </c>
      <c r="I891">
        <v>2.0781751490142136E-2</v>
      </c>
      <c r="J891" s="8">
        <v>1.0366292448655685</v>
      </c>
      <c r="K891">
        <v>4</v>
      </c>
      <c r="L891" t="s">
        <v>43</v>
      </c>
      <c r="M891" t="s">
        <v>1829</v>
      </c>
      <c r="N891" t="s">
        <v>1830</v>
      </c>
      <c r="O891">
        <f t="shared" si="26"/>
        <v>-1.2706202940944673</v>
      </c>
      <c r="P891">
        <f t="shared" si="27"/>
        <v>0.96466504775261419</v>
      </c>
    </row>
    <row r="892" spans="1:16" x14ac:dyDescent="0.4">
      <c r="A892">
        <v>4</v>
      </c>
      <c r="B892">
        <v>3</v>
      </c>
      <c r="C892">
        <v>-0.35199999999999998</v>
      </c>
      <c r="D892">
        <v>5.1900000000000002E-2</v>
      </c>
      <c r="E892">
        <v>0.78349718694934078</v>
      </c>
      <c r="F892">
        <v>0.21603168155970753</v>
      </c>
      <c r="G892">
        <v>0.41448152614377443</v>
      </c>
      <c r="H892">
        <v>370</v>
      </c>
      <c r="I892">
        <v>2.0770288858321873E-2</v>
      </c>
      <c r="J892" s="8">
        <v>1.0366292448655685</v>
      </c>
      <c r="K892">
        <v>4</v>
      </c>
      <c r="L892" t="s">
        <v>43</v>
      </c>
      <c r="M892" t="s">
        <v>1831</v>
      </c>
      <c r="N892" t="s">
        <v>1832</v>
      </c>
      <c r="O892">
        <f t="shared" si="26"/>
        <v>-1.2706202940944673</v>
      </c>
      <c r="P892">
        <f t="shared" si="27"/>
        <v>0.96466504775261419</v>
      </c>
    </row>
    <row r="893" spans="1:16" x14ac:dyDescent="0.4">
      <c r="A893">
        <v>24</v>
      </c>
      <c r="B893">
        <v>3</v>
      </c>
      <c r="C893">
        <v>-0.35299999999999998</v>
      </c>
      <c r="D893">
        <v>5.0900000000000001E-2</v>
      </c>
      <c r="E893">
        <v>0.78295429625654278</v>
      </c>
      <c r="F893">
        <v>0.21196994313566206</v>
      </c>
      <c r="G893">
        <v>0.41606524169696413</v>
      </c>
      <c r="H893">
        <v>358</v>
      </c>
      <c r="I893">
        <v>2.0907840440165061E-2</v>
      </c>
      <c r="J893" s="8">
        <v>1.0359109571954992</v>
      </c>
      <c r="K893">
        <v>24</v>
      </c>
      <c r="L893" t="s">
        <v>43</v>
      </c>
      <c r="M893" t="s">
        <v>1833</v>
      </c>
      <c r="N893" t="s">
        <v>1834</v>
      </c>
      <c r="O893">
        <f t="shared" si="26"/>
        <v>-1.2651183249520761</v>
      </c>
      <c r="P893">
        <f t="shared" si="27"/>
        <v>0.96533393440231563</v>
      </c>
    </row>
    <row r="894" spans="1:16" x14ac:dyDescent="0.4">
      <c r="A894">
        <v>6</v>
      </c>
      <c r="B894">
        <v>3</v>
      </c>
      <c r="C894">
        <v>-0.35299999999999998</v>
      </c>
      <c r="D894">
        <v>5.0900000000000001E-2</v>
      </c>
      <c r="E894">
        <v>0.78295429625654278</v>
      </c>
      <c r="F894">
        <v>0.21196994313566206</v>
      </c>
      <c r="G894">
        <v>0.41606524169696413</v>
      </c>
      <c r="H894">
        <v>359</v>
      </c>
      <c r="I894">
        <v>2.0896377808344798E-2</v>
      </c>
      <c r="J894" s="8">
        <v>1.0359109571954992</v>
      </c>
      <c r="K894">
        <v>6</v>
      </c>
      <c r="L894" t="s">
        <v>43</v>
      </c>
      <c r="M894" t="s">
        <v>1835</v>
      </c>
      <c r="N894" t="s">
        <v>1836</v>
      </c>
      <c r="O894">
        <f t="shared" si="26"/>
        <v>-1.2651183249520761</v>
      </c>
      <c r="P894">
        <f t="shared" si="27"/>
        <v>0.96533393440231563</v>
      </c>
    </row>
    <row r="895" spans="1:16" x14ac:dyDescent="0.4">
      <c r="A895">
        <v>4</v>
      </c>
      <c r="B895">
        <v>3</v>
      </c>
      <c r="C895">
        <v>-0.35299999999999998</v>
      </c>
      <c r="D895">
        <v>5.0900000000000001E-2</v>
      </c>
      <c r="E895">
        <v>0.78295429625654278</v>
      </c>
      <c r="F895">
        <v>0.21196994313566206</v>
      </c>
      <c r="G895">
        <v>0.41606524169696413</v>
      </c>
      <c r="H895">
        <v>360</v>
      </c>
      <c r="I895">
        <v>2.0884915176524532E-2</v>
      </c>
      <c r="J895" s="8">
        <v>1.0359109571954992</v>
      </c>
      <c r="K895">
        <v>4</v>
      </c>
      <c r="L895" t="s">
        <v>43</v>
      </c>
      <c r="M895" t="s">
        <v>1837</v>
      </c>
      <c r="N895" t="s">
        <v>1838</v>
      </c>
      <c r="O895">
        <f t="shared" si="26"/>
        <v>-1.2651183249520761</v>
      </c>
      <c r="P895">
        <f t="shared" si="27"/>
        <v>0.96533393440231563</v>
      </c>
    </row>
    <row r="896" spans="1:16" x14ac:dyDescent="0.4">
      <c r="A896">
        <v>6</v>
      </c>
      <c r="B896">
        <v>4</v>
      </c>
      <c r="C896">
        <v>-0.35299999999999998</v>
      </c>
      <c r="D896">
        <v>5.0900000000000001E-2</v>
      </c>
      <c r="E896">
        <v>0.78295429625654278</v>
      </c>
      <c r="F896">
        <v>0.21196994313566206</v>
      </c>
      <c r="G896">
        <v>0.41606524169696413</v>
      </c>
      <c r="H896">
        <v>361</v>
      </c>
      <c r="I896">
        <v>2.0873452544704265E-2</v>
      </c>
      <c r="J896" s="8">
        <v>1.0359109571954992</v>
      </c>
      <c r="K896">
        <v>6</v>
      </c>
      <c r="L896" t="s">
        <v>43</v>
      </c>
      <c r="M896" t="s">
        <v>1839</v>
      </c>
      <c r="N896" t="s">
        <v>1840</v>
      </c>
      <c r="O896">
        <f t="shared" si="26"/>
        <v>-1.2651183249520761</v>
      </c>
      <c r="P896">
        <f t="shared" si="27"/>
        <v>0.96533393440231563</v>
      </c>
    </row>
    <row r="897" spans="1:16" x14ac:dyDescent="0.4">
      <c r="A897">
        <v>4</v>
      </c>
      <c r="B897">
        <v>2</v>
      </c>
      <c r="C897">
        <v>-0.35499999999999998</v>
      </c>
      <c r="D897">
        <v>4.8899999999999999E-2</v>
      </c>
      <c r="E897">
        <v>0.78186964312859364</v>
      </c>
      <c r="F897">
        <v>0.20384646628757105</v>
      </c>
      <c r="G897">
        <v>0.41923674013956624</v>
      </c>
      <c r="H897">
        <v>340</v>
      </c>
      <c r="I897">
        <v>2.1114167812929852E-2</v>
      </c>
      <c r="J897" s="8">
        <v>1.0344758746301808</v>
      </c>
      <c r="K897">
        <v>4</v>
      </c>
      <c r="L897" t="s">
        <v>43</v>
      </c>
      <c r="M897" t="s">
        <v>1841</v>
      </c>
      <c r="N897" t="s">
        <v>1842</v>
      </c>
      <c r="O897">
        <f t="shared" si="26"/>
        <v>-1.2541629407636055</v>
      </c>
      <c r="P897">
        <f t="shared" si="27"/>
        <v>0.9666730994161602</v>
      </c>
    </row>
    <row r="898" spans="1:16" x14ac:dyDescent="0.4">
      <c r="A898">
        <v>3</v>
      </c>
      <c r="B898">
        <v>2</v>
      </c>
      <c r="C898">
        <v>-0.35499999999999998</v>
      </c>
      <c r="D898">
        <v>4.8899999999999999E-2</v>
      </c>
      <c r="E898">
        <v>0.78186964312859364</v>
      </c>
      <c r="F898">
        <v>0.20384646628757105</v>
      </c>
      <c r="G898">
        <v>0.41923674013956624</v>
      </c>
      <c r="H898">
        <v>341</v>
      </c>
      <c r="I898">
        <v>2.1102705181109585E-2</v>
      </c>
      <c r="J898" s="8">
        <v>1.0344758746301808</v>
      </c>
      <c r="K898">
        <v>3</v>
      </c>
      <c r="L898" t="s">
        <v>43</v>
      </c>
      <c r="M898" t="s">
        <v>1843</v>
      </c>
      <c r="N898" t="s">
        <v>1844</v>
      </c>
      <c r="O898">
        <f t="shared" si="26"/>
        <v>-1.2541629407636055</v>
      </c>
      <c r="P898">
        <f t="shared" si="27"/>
        <v>0.9666730994161602</v>
      </c>
    </row>
    <row r="899" spans="1:16" x14ac:dyDescent="0.4">
      <c r="A899">
        <v>10</v>
      </c>
      <c r="B899">
        <v>4</v>
      </c>
      <c r="C899">
        <v>-0.35499999999999998</v>
      </c>
      <c r="D899">
        <v>4.8899999999999999E-2</v>
      </c>
      <c r="E899">
        <v>0.78186964312859364</v>
      </c>
      <c r="F899">
        <v>0.20384646628757105</v>
      </c>
      <c r="G899">
        <v>0.41923674013956624</v>
      </c>
      <c r="H899">
        <v>342</v>
      </c>
      <c r="I899">
        <v>2.1091242549289319E-2</v>
      </c>
      <c r="J899" s="8">
        <v>1.0344758746301808</v>
      </c>
      <c r="K899">
        <v>10</v>
      </c>
      <c r="L899" t="s">
        <v>43</v>
      </c>
      <c r="M899" t="s">
        <v>1845</v>
      </c>
      <c r="N899" t="s">
        <v>1846</v>
      </c>
      <c r="O899">
        <f t="shared" ref="O899:O962" si="28">LOG(G899,2)</f>
        <v>-1.2541629407636055</v>
      </c>
      <c r="P899">
        <f t="shared" ref="P899:P962" si="29">1/J899</f>
        <v>0.9666730994161602</v>
      </c>
    </row>
    <row r="900" spans="1:16" x14ac:dyDescent="0.4">
      <c r="A900">
        <v>6</v>
      </c>
      <c r="B900">
        <v>5</v>
      </c>
      <c r="C900">
        <v>-0.35499999999999998</v>
      </c>
      <c r="D900">
        <v>4.8899999999999999E-2</v>
      </c>
      <c r="E900">
        <v>0.78186964312859364</v>
      </c>
      <c r="F900">
        <v>0.20384646628757105</v>
      </c>
      <c r="G900">
        <v>0.41923674013956624</v>
      </c>
      <c r="H900">
        <v>343</v>
      </c>
      <c r="I900">
        <v>2.1079779917469052E-2</v>
      </c>
      <c r="J900" s="8">
        <v>1.0344758746301808</v>
      </c>
      <c r="K900">
        <v>6</v>
      </c>
      <c r="L900" t="s">
        <v>43</v>
      </c>
      <c r="M900" t="s">
        <v>1847</v>
      </c>
      <c r="N900" t="s">
        <v>1848</v>
      </c>
      <c r="O900">
        <f t="shared" si="28"/>
        <v>-1.2541629407636055</v>
      </c>
      <c r="P900">
        <f t="shared" si="29"/>
        <v>0.9666730994161602</v>
      </c>
    </row>
    <row r="901" spans="1:16" x14ac:dyDescent="0.4">
      <c r="A901">
        <v>13</v>
      </c>
      <c r="B901">
        <v>5</v>
      </c>
      <c r="C901">
        <v>-0.35499999999999998</v>
      </c>
      <c r="D901">
        <v>4.8899999999999999E-2</v>
      </c>
      <c r="E901">
        <v>0.78186964312859364</v>
      </c>
      <c r="F901">
        <v>0.20384646628757105</v>
      </c>
      <c r="G901">
        <v>0.41923674013956624</v>
      </c>
      <c r="H901">
        <v>344</v>
      </c>
      <c r="I901">
        <v>2.1068317285648785E-2</v>
      </c>
      <c r="J901" s="8">
        <v>1.0344758746301808</v>
      </c>
      <c r="K901">
        <v>13</v>
      </c>
      <c r="L901" t="s">
        <v>43</v>
      </c>
      <c r="M901" t="s">
        <v>1849</v>
      </c>
      <c r="N901" t="s">
        <v>1850</v>
      </c>
      <c r="O901">
        <f t="shared" si="28"/>
        <v>-1.2541629407636055</v>
      </c>
      <c r="P901">
        <f t="shared" si="29"/>
        <v>0.9666730994161602</v>
      </c>
    </row>
    <row r="902" spans="1:16" x14ac:dyDescent="0.4">
      <c r="A902">
        <v>3</v>
      </c>
      <c r="B902">
        <v>2</v>
      </c>
      <c r="C902">
        <v>-0.35599999999999998</v>
      </c>
      <c r="D902">
        <v>4.7899999999999998E-2</v>
      </c>
      <c r="E902">
        <v>0.78132788017231747</v>
      </c>
      <c r="F902">
        <v>0.19978472786352555</v>
      </c>
      <c r="G902">
        <v>0.42082447296863124</v>
      </c>
      <c r="H902">
        <v>330</v>
      </c>
      <c r="I902">
        <v>2.122879413113251E-2</v>
      </c>
      <c r="J902" s="8">
        <v>1.0337590790454418</v>
      </c>
      <c r="K902">
        <v>3</v>
      </c>
      <c r="L902" t="s">
        <v>43</v>
      </c>
      <c r="M902" t="s">
        <v>1851</v>
      </c>
      <c r="N902" t="s">
        <v>1852</v>
      </c>
      <c r="O902">
        <f t="shared" si="28"/>
        <v>-1.2487094881568064</v>
      </c>
      <c r="P902">
        <f t="shared" si="29"/>
        <v>0.96734337842370921</v>
      </c>
    </row>
    <row r="903" spans="1:16" x14ac:dyDescent="0.4">
      <c r="A903">
        <v>4</v>
      </c>
      <c r="B903">
        <v>3</v>
      </c>
      <c r="C903">
        <v>-0.35599999999999998</v>
      </c>
      <c r="D903">
        <v>4.7899999999999998E-2</v>
      </c>
      <c r="E903">
        <v>0.78132788017231747</v>
      </c>
      <c r="F903">
        <v>0.19978472786352555</v>
      </c>
      <c r="G903">
        <v>0.42082447296863124</v>
      </c>
      <c r="H903">
        <v>331</v>
      </c>
      <c r="I903">
        <v>2.1217331499312243E-2</v>
      </c>
      <c r="J903" s="8">
        <v>1.0337590790454418</v>
      </c>
      <c r="K903">
        <v>4</v>
      </c>
      <c r="L903" t="s">
        <v>43</v>
      </c>
      <c r="M903" t="s">
        <v>1853</v>
      </c>
      <c r="N903" t="s">
        <v>1854</v>
      </c>
      <c r="O903">
        <f t="shared" si="28"/>
        <v>-1.2487094881568064</v>
      </c>
      <c r="P903">
        <f t="shared" si="29"/>
        <v>0.96734337842370921</v>
      </c>
    </row>
    <row r="904" spans="1:16" x14ac:dyDescent="0.4">
      <c r="A904">
        <v>3</v>
      </c>
      <c r="B904">
        <v>3</v>
      </c>
      <c r="C904">
        <v>-0.35599999999999998</v>
      </c>
      <c r="D904">
        <v>4.7899999999999998E-2</v>
      </c>
      <c r="E904">
        <v>0.78132788017231747</v>
      </c>
      <c r="F904">
        <v>0.19978472786352555</v>
      </c>
      <c r="G904">
        <v>0.42082447296863124</v>
      </c>
      <c r="H904">
        <v>332</v>
      </c>
      <c r="I904">
        <v>2.1205868867491977E-2</v>
      </c>
      <c r="J904" s="8">
        <v>1.0337590790454418</v>
      </c>
      <c r="K904">
        <v>3</v>
      </c>
      <c r="L904" t="s">
        <v>43</v>
      </c>
      <c r="M904" t="s">
        <v>1855</v>
      </c>
      <c r="N904" t="s">
        <v>1856</v>
      </c>
      <c r="O904">
        <f t="shared" si="28"/>
        <v>-1.2487094881568064</v>
      </c>
      <c r="P904">
        <f t="shared" si="29"/>
        <v>0.96734337842370921</v>
      </c>
    </row>
    <row r="905" spans="1:16" x14ac:dyDescent="0.4">
      <c r="A905">
        <v>18</v>
      </c>
      <c r="B905">
        <v>9</v>
      </c>
      <c r="C905">
        <v>-0.35599999999999998</v>
      </c>
      <c r="D905">
        <v>4.7899999999999998E-2</v>
      </c>
      <c r="E905">
        <v>0.78132788017231747</v>
      </c>
      <c r="F905">
        <v>0.19978472786352555</v>
      </c>
      <c r="G905">
        <v>0.42082447296863124</v>
      </c>
      <c r="H905">
        <v>333</v>
      </c>
      <c r="I905">
        <v>2.119440623567171E-2</v>
      </c>
      <c r="J905" s="8">
        <v>1.0337590790454418</v>
      </c>
      <c r="K905">
        <v>18</v>
      </c>
      <c r="L905" t="s">
        <v>43</v>
      </c>
      <c r="M905" t="s">
        <v>1857</v>
      </c>
      <c r="N905" t="s">
        <v>1858</v>
      </c>
      <c r="O905">
        <f t="shared" si="28"/>
        <v>-1.2487094881568064</v>
      </c>
      <c r="P905">
        <f t="shared" si="29"/>
        <v>0.96734337842370921</v>
      </c>
    </row>
    <row r="906" spans="1:16" x14ac:dyDescent="0.4">
      <c r="A906">
        <v>3</v>
      </c>
      <c r="B906">
        <v>2</v>
      </c>
      <c r="C906">
        <v>-0.35699999999999998</v>
      </c>
      <c r="D906">
        <v>4.6899999999999997E-2</v>
      </c>
      <c r="E906">
        <v>0.78078649260739108</v>
      </c>
      <c r="F906">
        <v>0.19572298943948008</v>
      </c>
      <c r="G906">
        <v>0.42241349472162448</v>
      </c>
      <c r="H906">
        <v>321</v>
      </c>
      <c r="I906">
        <v>2.1331957817514905E-2</v>
      </c>
      <c r="J906" s="8">
        <v>1.0330427801333879</v>
      </c>
      <c r="K906">
        <v>3</v>
      </c>
      <c r="L906" t="s">
        <v>43</v>
      </c>
      <c r="M906" t="s">
        <v>1859</v>
      </c>
      <c r="N906" t="s">
        <v>1860</v>
      </c>
      <c r="O906">
        <f t="shared" si="28"/>
        <v>-1.2432721700939766</v>
      </c>
      <c r="P906">
        <f t="shared" si="29"/>
        <v>0.96801412219431859</v>
      </c>
    </row>
    <row r="907" spans="1:16" x14ac:dyDescent="0.4">
      <c r="A907">
        <v>3</v>
      </c>
      <c r="B907">
        <v>3</v>
      </c>
      <c r="C907">
        <v>-0.35699999999999998</v>
      </c>
      <c r="D907">
        <v>4.6899999999999997E-2</v>
      </c>
      <c r="E907">
        <v>0.78078649260739108</v>
      </c>
      <c r="F907">
        <v>0.19572298943948008</v>
      </c>
      <c r="G907">
        <v>0.42241349472162448</v>
      </c>
      <c r="H907">
        <v>322</v>
      </c>
      <c r="I907">
        <v>2.1320495185694635E-2</v>
      </c>
      <c r="J907" s="8">
        <v>1.0330427801333879</v>
      </c>
      <c r="K907">
        <v>3</v>
      </c>
      <c r="L907" t="s">
        <v>43</v>
      </c>
      <c r="M907" t="s">
        <v>1861</v>
      </c>
      <c r="N907" t="s">
        <v>1862</v>
      </c>
      <c r="O907">
        <f t="shared" si="28"/>
        <v>-1.2432721700939766</v>
      </c>
      <c r="P907">
        <f t="shared" si="29"/>
        <v>0.96801412219431859</v>
      </c>
    </row>
    <row r="908" spans="1:16" x14ac:dyDescent="0.4">
      <c r="A908">
        <v>10</v>
      </c>
      <c r="B908">
        <v>4</v>
      </c>
      <c r="C908">
        <v>-0.35699999999999998</v>
      </c>
      <c r="D908">
        <v>4.6899999999999997E-2</v>
      </c>
      <c r="E908">
        <v>0.78078649260739108</v>
      </c>
      <c r="F908">
        <v>0.19572298943948008</v>
      </c>
      <c r="G908">
        <v>0.42241349472162448</v>
      </c>
      <c r="H908">
        <v>323</v>
      </c>
      <c r="I908">
        <v>2.1309032553874369E-2</v>
      </c>
      <c r="J908" s="8">
        <v>1.0330427801333879</v>
      </c>
      <c r="K908">
        <v>10</v>
      </c>
      <c r="L908" t="s">
        <v>43</v>
      </c>
      <c r="M908" t="s">
        <v>1863</v>
      </c>
      <c r="N908" t="s">
        <v>1864</v>
      </c>
      <c r="O908">
        <f t="shared" si="28"/>
        <v>-1.2432721700939766</v>
      </c>
      <c r="P908">
        <f t="shared" si="29"/>
        <v>0.96801412219431859</v>
      </c>
    </row>
    <row r="909" spans="1:16" x14ac:dyDescent="0.4">
      <c r="A909">
        <v>6</v>
      </c>
      <c r="B909">
        <v>4</v>
      </c>
      <c r="C909">
        <v>-0.35699999999999998</v>
      </c>
      <c r="D909">
        <v>4.6899999999999997E-2</v>
      </c>
      <c r="E909">
        <v>0.78078649260739108</v>
      </c>
      <c r="F909">
        <v>0.19572298943948008</v>
      </c>
      <c r="G909">
        <v>0.42241349472162448</v>
      </c>
      <c r="H909">
        <v>324</v>
      </c>
      <c r="I909">
        <v>2.1297569922054106E-2</v>
      </c>
      <c r="J909" s="8">
        <v>1.0330427801333879</v>
      </c>
      <c r="K909">
        <v>6</v>
      </c>
      <c r="L909" t="s">
        <v>43</v>
      </c>
      <c r="M909" t="s">
        <v>1865</v>
      </c>
      <c r="N909" t="s">
        <v>1866</v>
      </c>
      <c r="O909">
        <f t="shared" si="28"/>
        <v>-1.2432721700939766</v>
      </c>
      <c r="P909">
        <f t="shared" si="29"/>
        <v>0.96801412219431859</v>
      </c>
    </row>
    <row r="910" spans="1:16" x14ac:dyDescent="0.4">
      <c r="A910">
        <v>17</v>
      </c>
      <c r="B910">
        <v>6</v>
      </c>
      <c r="C910">
        <v>-0.35799999999999998</v>
      </c>
      <c r="D910">
        <v>4.5899999999999996E-2</v>
      </c>
      <c r="E910">
        <v>0.78024548017370343</v>
      </c>
      <c r="F910">
        <v>0.19166125101543457</v>
      </c>
      <c r="G910">
        <v>0.42400378020863294</v>
      </c>
      <c r="H910">
        <v>316</v>
      </c>
      <c r="I910">
        <v>2.1389270976616234E-2</v>
      </c>
      <c r="J910" s="8">
        <v>1.0323269775498709</v>
      </c>
      <c r="K910">
        <v>17</v>
      </c>
      <c r="L910" t="s">
        <v>43</v>
      </c>
      <c r="M910" t="s">
        <v>1867</v>
      </c>
      <c r="N910" t="s">
        <v>1868</v>
      </c>
      <c r="O910">
        <f t="shared" si="28"/>
        <v>-1.2378509676839422</v>
      </c>
      <c r="P910">
        <f t="shared" si="29"/>
        <v>0.96868533105024934</v>
      </c>
    </row>
    <row r="911" spans="1:16" x14ac:dyDescent="0.4">
      <c r="A911">
        <v>12</v>
      </c>
      <c r="B911">
        <v>7</v>
      </c>
      <c r="C911">
        <v>-0.35799999999999998</v>
      </c>
      <c r="D911">
        <v>4.5899999999999996E-2</v>
      </c>
      <c r="E911">
        <v>0.78024548017370343</v>
      </c>
      <c r="F911">
        <v>0.19166125101543457</v>
      </c>
      <c r="G911">
        <v>0.42400378020863294</v>
      </c>
      <c r="H911">
        <v>317</v>
      </c>
      <c r="I911">
        <v>2.1377808344795964E-2</v>
      </c>
      <c r="J911" s="8">
        <v>1.0323269775498709</v>
      </c>
      <c r="K911">
        <v>12</v>
      </c>
      <c r="L911" t="s">
        <v>43</v>
      </c>
      <c r="M911" t="s">
        <v>1869</v>
      </c>
      <c r="N911" t="s">
        <v>1870</v>
      </c>
      <c r="O911">
        <f t="shared" si="28"/>
        <v>-1.2378509676839422</v>
      </c>
      <c r="P911">
        <f t="shared" si="29"/>
        <v>0.96868533105024934</v>
      </c>
    </row>
    <row r="912" spans="1:16" x14ac:dyDescent="0.4">
      <c r="A912">
        <v>2</v>
      </c>
      <c r="B912">
        <v>2</v>
      </c>
      <c r="C912">
        <v>-0.35899999999999999</v>
      </c>
      <c r="D912">
        <v>4.4899999999999995E-2</v>
      </c>
      <c r="E912">
        <v>0.77970484261132345</v>
      </c>
      <c r="F912">
        <v>0.18759951259138907</v>
      </c>
      <c r="G912">
        <v>0.42559530417799674</v>
      </c>
      <c r="H912">
        <v>310</v>
      </c>
      <c r="I912">
        <v>2.145804676753783E-2</v>
      </c>
      <c r="J912" s="8">
        <v>1.0316116709509817</v>
      </c>
      <c r="K912">
        <v>2</v>
      </c>
      <c r="L912" t="s">
        <v>43</v>
      </c>
      <c r="M912" t="s">
        <v>1871</v>
      </c>
      <c r="N912" t="s">
        <v>1872</v>
      </c>
      <c r="O912">
        <f t="shared" si="28"/>
        <v>-1.2324458619911429</v>
      </c>
      <c r="P912">
        <f t="shared" si="29"/>
        <v>0.96935700531398528</v>
      </c>
    </row>
    <row r="913" spans="1:16" x14ac:dyDescent="0.4">
      <c r="A913">
        <v>3</v>
      </c>
      <c r="B913">
        <v>2</v>
      </c>
      <c r="C913">
        <v>-0.35899999999999999</v>
      </c>
      <c r="D913">
        <v>4.4899999999999995E-2</v>
      </c>
      <c r="E913">
        <v>0.77970484261132345</v>
      </c>
      <c r="F913">
        <v>0.18759951259138907</v>
      </c>
      <c r="G913">
        <v>0.42559530417799674</v>
      </c>
      <c r="H913">
        <v>311</v>
      </c>
      <c r="I913">
        <v>2.1446584135717563E-2</v>
      </c>
      <c r="J913" s="8">
        <v>1.0316116709509817</v>
      </c>
      <c r="K913">
        <v>3</v>
      </c>
      <c r="L913" t="s">
        <v>43</v>
      </c>
      <c r="M913" t="s">
        <v>1873</v>
      </c>
      <c r="N913" t="s">
        <v>1874</v>
      </c>
      <c r="O913">
        <f t="shared" si="28"/>
        <v>-1.2324458619911429</v>
      </c>
      <c r="P913">
        <f t="shared" si="29"/>
        <v>0.96935700531398528</v>
      </c>
    </row>
    <row r="914" spans="1:16" x14ac:dyDescent="0.4">
      <c r="A914">
        <v>3</v>
      </c>
      <c r="B914">
        <v>3</v>
      </c>
      <c r="C914">
        <v>-0.35899999999999999</v>
      </c>
      <c r="D914">
        <v>4.4899999999999995E-2</v>
      </c>
      <c r="E914">
        <v>0.77970484261132345</v>
      </c>
      <c r="F914">
        <v>0.18759951259138907</v>
      </c>
      <c r="G914">
        <v>0.42559530417799674</v>
      </c>
      <c r="H914">
        <v>312</v>
      </c>
      <c r="I914">
        <v>2.1435121503897293E-2</v>
      </c>
      <c r="J914" s="8">
        <v>1.0316116709509817</v>
      </c>
      <c r="K914">
        <v>3</v>
      </c>
      <c r="L914" t="s">
        <v>43</v>
      </c>
      <c r="M914" t="s">
        <v>1875</v>
      </c>
      <c r="N914" t="s">
        <v>1876</v>
      </c>
      <c r="O914">
        <f t="shared" si="28"/>
        <v>-1.2324458619911429</v>
      </c>
      <c r="P914">
        <f t="shared" si="29"/>
        <v>0.96935700531398528</v>
      </c>
    </row>
    <row r="915" spans="1:16" x14ac:dyDescent="0.4">
      <c r="A915">
        <v>7</v>
      </c>
      <c r="B915">
        <v>6</v>
      </c>
      <c r="C915">
        <v>-0.35899999999999999</v>
      </c>
      <c r="D915">
        <v>4.4899999999999995E-2</v>
      </c>
      <c r="E915">
        <v>0.77970484261132345</v>
      </c>
      <c r="F915">
        <v>0.18759951259138907</v>
      </c>
      <c r="G915">
        <v>0.42559530417799674</v>
      </c>
      <c r="H915">
        <v>313</v>
      </c>
      <c r="I915">
        <v>2.142365887207703E-2</v>
      </c>
      <c r="J915" s="8">
        <v>1.0316116709509817</v>
      </c>
      <c r="K915">
        <v>7</v>
      </c>
      <c r="L915" t="s">
        <v>43</v>
      </c>
      <c r="M915" t="s">
        <v>1877</v>
      </c>
      <c r="N915" t="s">
        <v>1878</v>
      </c>
      <c r="O915">
        <f t="shared" si="28"/>
        <v>-1.2324458619911429</v>
      </c>
      <c r="P915">
        <f t="shared" si="29"/>
        <v>0.96935700531398528</v>
      </c>
    </row>
    <row r="916" spans="1:16" x14ac:dyDescent="0.4">
      <c r="A916">
        <v>7</v>
      </c>
      <c r="B916">
        <v>3</v>
      </c>
      <c r="C916">
        <v>-0.36</v>
      </c>
      <c r="D916">
        <v>4.3899999999999995E-2</v>
      </c>
      <c r="E916">
        <v>0.77916457966049979</v>
      </c>
      <c r="F916">
        <v>0.1835377741673436</v>
      </c>
      <c r="G916">
        <v>0.42718804131751031</v>
      </c>
      <c r="H916">
        <v>308</v>
      </c>
      <c r="I916">
        <v>2.1480972031178359E-2</v>
      </c>
      <c r="J916" s="8">
        <v>1.0308968599930488</v>
      </c>
      <c r="K916">
        <v>7</v>
      </c>
      <c r="L916" t="s">
        <v>43</v>
      </c>
      <c r="M916" t="s">
        <v>1879</v>
      </c>
      <c r="N916" t="s">
        <v>1880</v>
      </c>
      <c r="O916">
        <f t="shared" si="28"/>
        <v>-1.2270568340356016</v>
      </c>
      <c r="P916">
        <f t="shared" si="29"/>
        <v>0.9700291453082347</v>
      </c>
    </row>
    <row r="917" spans="1:16" x14ac:dyDescent="0.4">
      <c r="A917">
        <v>8</v>
      </c>
      <c r="B917">
        <v>2</v>
      </c>
      <c r="C917">
        <v>-0.36099999999999999</v>
      </c>
      <c r="D917">
        <v>4.2899999999999994E-2</v>
      </c>
      <c r="E917">
        <v>0.77862469106166199</v>
      </c>
      <c r="F917">
        <v>0.1794760357432981</v>
      </c>
      <c r="G917">
        <v>0.42878196625562981</v>
      </c>
      <c r="H917">
        <v>299</v>
      </c>
      <c r="I917">
        <v>2.1584135717560755E-2</v>
      </c>
      <c r="J917" s="8">
        <v>1.0301825443326391</v>
      </c>
      <c r="K917">
        <v>8</v>
      </c>
      <c r="L917" t="s">
        <v>43</v>
      </c>
      <c r="M917" t="s">
        <v>1881</v>
      </c>
      <c r="N917" t="s">
        <v>1882</v>
      </c>
      <c r="O917">
        <f t="shared" si="28"/>
        <v>-1.2216838647928907</v>
      </c>
      <c r="P917">
        <f t="shared" si="29"/>
        <v>0.97070175135592929</v>
      </c>
    </row>
    <row r="918" spans="1:16" x14ac:dyDescent="0.4">
      <c r="A918">
        <v>2</v>
      </c>
      <c r="B918">
        <v>2</v>
      </c>
      <c r="C918">
        <v>-0.36099999999999999</v>
      </c>
      <c r="D918">
        <v>4.2899999999999994E-2</v>
      </c>
      <c r="E918">
        <v>0.77862469106166199</v>
      </c>
      <c r="F918">
        <v>0.1794760357432981</v>
      </c>
      <c r="G918">
        <v>0.42878196625562981</v>
      </c>
      <c r="H918">
        <v>300</v>
      </c>
      <c r="I918">
        <v>2.1572673085740488E-2</v>
      </c>
      <c r="J918" s="8">
        <v>1.0301825443326391</v>
      </c>
      <c r="K918">
        <v>2</v>
      </c>
      <c r="L918" t="s">
        <v>43</v>
      </c>
      <c r="M918" t="s">
        <v>1883</v>
      </c>
      <c r="N918" t="s">
        <v>1884</v>
      </c>
      <c r="O918">
        <f t="shared" si="28"/>
        <v>-1.2216838647928907</v>
      </c>
      <c r="P918">
        <f t="shared" si="29"/>
        <v>0.97070175135592929</v>
      </c>
    </row>
    <row r="919" spans="1:16" x14ac:dyDescent="0.4">
      <c r="A919">
        <v>3</v>
      </c>
      <c r="B919">
        <v>3</v>
      </c>
      <c r="C919">
        <v>-0.36099999999999999</v>
      </c>
      <c r="D919">
        <v>4.2899999999999994E-2</v>
      </c>
      <c r="E919">
        <v>0.77862469106166199</v>
      </c>
      <c r="F919">
        <v>0.1794760357432981</v>
      </c>
      <c r="G919">
        <v>0.42878196625562981</v>
      </c>
      <c r="H919">
        <v>301</v>
      </c>
      <c r="I919">
        <v>2.1561210453920222E-2</v>
      </c>
      <c r="J919" s="8">
        <v>1.0301825443326391</v>
      </c>
      <c r="K919">
        <v>3</v>
      </c>
      <c r="L919" t="s">
        <v>43</v>
      </c>
      <c r="M919" t="s">
        <v>1885</v>
      </c>
      <c r="N919" t="s">
        <v>1886</v>
      </c>
      <c r="O919">
        <f t="shared" si="28"/>
        <v>-1.2216838647928907</v>
      </c>
      <c r="P919">
        <f t="shared" si="29"/>
        <v>0.97070175135592929</v>
      </c>
    </row>
    <row r="920" spans="1:16" x14ac:dyDescent="0.4">
      <c r="A920">
        <v>13</v>
      </c>
      <c r="B920">
        <v>5</v>
      </c>
      <c r="C920">
        <v>-0.36099999999999999</v>
      </c>
      <c r="D920">
        <v>4.2899999999999994E-2</v>
      </c>
      <c r="E920">
        <v>0.77862469106166199</v>
      </c>
      <c r="F920">
        <v>0.1794760357432981</v>
      </c>
      <c r="G920">
        <v>0.42878196625562981</v>
      </c>
      <c r="H920">
        <v>302</v>
      </c>
      <c r="I920">
        <v>2.1549747822099955E-2</v>
      </c>
      <c r="J920" s="8">
        <v>1.0301825443326391</v>
      </c>
      <c r="K920">
        <v>13</v>
      </c>
      <c r="L920" t="s">
        <v>43</v>
      </c>
      <c r="M920" t="s">
        <v>1887</v>
      </c>
      <c r="N920" t="s">
        <v>1888</v>
      </c>
      <c r="O920">
        <f t="shared" si="28"/>
        <v>-1.2216838647928907</v>
      </c>
      <c r="P920">
        <f t="shared" si="29"/>
        <v>0.97070175135592929</v>
      </c>
    </row>
    <row r="921" spans="1:16" x14ac:dyDescent="0.4">
      <c r="A921">
        <v>2</v>
      </c>
      <c r="B921">
        <v>2</v>
      </c>
      <c r="C921">
        <v>-0.36199999999999999</v>
      </c>
      <c r="D921">
        <v>4.1899999999999993E-2</v>
      </c>
      <c r="E921">
        <v>0.77808517655541864</v>
      </c>
      <c r="F921">
        <v>0.17541429731925259</v>
      </c>
      <c r="G921">
        <v>0.43037705356268419</v>
      </c>
      <c r="H921">
        <v>290</v>
      </c>
      <c r="I921">
        <v>2.1687299403943146E-2</v>
      </c>
      <c r="J921" s="8">
        <v>1.0294687236265576</v>
      </c>
      <c r="K921">
        <v>2</v>
      </c>
      <c r="L921" t="s">
        <v>43</v>
      </c>
      <c r="M921" t="s">
        <v>1889</v>
      </c>
      <c r="N921" t="s">
        <v>1890</v>
      </c>
      <c r="O921">
        <f t="shared" si="28"/>
        <v>-1.2163269351941004</v>
      </c>
      <c r="P921">
        <f t="shared" si="29"/>
        <v>0.97137482378022444</v>
      </c>
    </row>
    <row r="922" spans="1:16" x14ac:dyDescent="0.4">
      <c r="A922">
        <v>10</v>
      </c>
      <c r="B922">
        <v>3</v>
      </c>
      <c r="C922">
        <v>-0.36199999999999999</v>
      </c>
      <c r="D922">
        <v>4.1899999999999993E-2</v>
      </c>
      <c r="E922">
        <v>0.77808517655541864</v>
      </c>
      <c r="F922">
        <v>0.17541429731925259</v>
      </c>
      <c r="G922">
        <v>0.43037705356268419</v>
      </c>
      <c r="H922">
        <v>291</v>
      </c>
      <c r="I922">
        <v>2.1675836772122883E-2</v>
      </c>
      <c r="J922" s="8">
        <v>1.0294687236265576</v>
      </c>
      <c r="K922">
        <v>10</v>
      </c>
      <c r="L922" t="s">
        <v>43</v>
      </c>
      <c r="M922" t="s">
        <v>1891</v>
      </c>
      <c r="N922" t="s">
        <v>1892</v>
      </c>
      <c r="O922">
        <f t="shared" si="28"/>
        <v>-1.2163269351941004</v>
      </c>
      <c r="P922">
        <f t="shared" si="29"/>
        <v>0.97137482378022444</v>
      </c>
    </row>
    <row r="923" spans="1:16" x14ac:dyDescent="0.4">
      <c r="A923">
        <v>6</v>
      </c>
      <c r="B923">
        <v>4</v>
      </c>
      <c r="C923">
        <v>-0.36199999999999999</v>
      </c>
      <c r="D923">
        <v>4.1899999999999993E-2</v>
      </c>
      <c r="E923">
        <v>0.77808517655541864</v>
      </c>
      <c r="F923">
        <v>0.17541429731925259</v>
      </c>
      <c r="G923">
        <v>0.43037705356268419</v>
      </c>
      <c r="H923">
        <v>292</v>
      </c>
      <c r="I923">
        <v>2.1664374140302613E-2</v>
      </c>
      <c r="J923" s="8">
        <v>1.0294687236265576</v>
      </c>
      <c r="K923">
        <v>6</v>
      </c>
      <c r="L923" t="s">
        <v>43</v>
      </c>
      <c r="M923" t="s">
        <v>1893</v>
      </c>
      <c r="N923" t="s">
        <v>1894</v>
      </c>
      <c r="O923">
        <f t="shared" si="28"/>
        <v>-1.2163269351941004</v>
      </c>
      <c r="P923">
        <f t="shared" si="29"/>
        <v>0.97137482378022444</v>
      </c>
    </row>
    <row r="924" spans="1:16" x14ac:dyDescent="0.4">
      <c r="A924">
        <v>5</v>
      </c>
      <c r="B924">
        <v>4</v>
      </c>
      <c r="C924">
        <v>-0.36199999999999999</v>
      </c>
      <c r="D924">
        <v>4.1899999999999993E-2</v>
      </c>
      <c r="E924">
        <v>0.77808517655541864</v>
      </c>
      <c r="F924">
        <v>0.17541429731925259</v>
      </c>
      <c r="G924">
        <v>0.43037705356268419</v>
      </c>
      <c r="H924">
        <v>293</v>
      </c>
      <c r="I924">
        <v>2.1652911508482347E-2</v>
      </c>
      <c r="J924" s="8">
        <v>1.0294687236265576</v>
      </c>
      <c r="K924">
        <v>5</v>
      </c>
      <c r="L924" t="s">
        <v>43</v>
      </c>
      <c r="M924" t="s">
        <v>1895</v>
      </c>
      <c r="N924" t="s">
        <v>1896</v>
      </c>
      <c r="O924">
        <f t="shared" si="28"/>
        <v>-1.2163269351941004</v>
      </c>
      <c r="P924">
        <f t="shared" si="29"/>
        <v>0.97137482378022444</v>
      </c>
    </row>
    <row r="925" spans="1:16" x14ac:dyDescent="0.4">
      <c r="A925">
        <v>17</v>
      </c>
      <c r="B925">
        <v>6</v>
      </c>
      <c r="C925">
        <v>-0.36199999999999999</v>
      </c>
      <c r="D925">
        <v>4.1899999999999993E-2</v>
      </c>
      <c r="E925">
        <v>0.77808517655541864</v>
      </c>
      <c r="F925">
        <v>0.17541429731925259</v>
      </c>
      <c r="G925">
        <v>0.43037705356268419</v>
      </c>
      <c r="H925">
        <v>294</v>
      </c>
      <c r="I925">
        <v>2.1641448876662084E-2</v>
      </c>
      <c r="J925" s="8">
        <v>1.0294687236265576</v>
      </c>
      <c r="K925">
        <v>17</v>
      </c>
      <c r="L925" t="s">
        <v>43</v>
      </c>
      <c r="M925" t="s">
        <v>1897</v>
      </c>
      <c r="N925" t="s">
        <v>1898</v>
      </c>
      <c r="O925">
        <f t="shared" si="28"/>
        <v>-1.2163269351941004</v>
      </c>
      <c r="P925">
        <f t="shared" si="29"/>
        <v>0.97137482378022444</v>
      </c>
    </row>
    <row r="926" spans="1:16" x14ac:dyDescent="0.4">
      <c r="A926">
        <v>15</v>
      </c>
      <c r="B926">
        <v>10</v>
      </c>
      <c r="C926">
        <v>-0.36199999999999999</v>
      </c>
      <c r="D926">
        <v>4.1899999999999993E-2</v>
      </c>
      <c r="E926">
        <v>0.77808517655541864</v>
      </c>
      <c r="F926">
        <v>0.17541429731925259</v>
      </c>
      <c r="G926">
        <v>0.43037705356268419</v>
      </c>
      <c r="H926">
        <v>295</v>
      </c>
      <c r="I926">
        <v>2.1629986244841817E-2</v>
      </c>
      <c r="J926" s="8">
        <v>1.0294687236265576</v>
      </c>
      <c r="K926">
        <v>15</v>
      </c>
      <c r="L926" t="s">
        <v>43</v>
      </c>
      <c r="M926" t="s">
        <v>1899</v>
      </c>
      <c r="N926" t="s">
        <v>1900</v>
      </c>
      <c r="O926">
        <f t="shared" si="28"/>
        <v>-1.2163269351941004</v>
      </c>
      <c r="P926">
        <f t="shared" si="29"/>
        <v>0.97137482378022444</v>
      </c>
    </row>
    <row r="927" spans="1:16" x14ac:dyDescent="0.4">
      <c r="A927">
        <v>3</v>
      </c>
      <c r="B927">
        <v>2</v>
      </c>
      <c r="C927">
        <v>-0.36299999999999999</v>
      </c>
      <c r="D927">
        <v>4.0899999999999992E-2</v>
      </c>
      <c r="E927">
        <v>0.77754603588255844</v>
      </c>
      <c r="F927">
        <v>0.17135255889520709</v>
      </c>
      <c r="G927">
        <v>0.43197327775209099</v>
      </c>
      <c r="H927">
        <v>278</v>
      </c>
      <c r="I927">
        <v>2.1824850985786338E-2</v>
      </c>
      <c r="J927" s="8">
        <v>1.0287553975318469</v>
      </c>
      <c r="K927">
        <v>3</v>
      </c>
      <c r="L927" t="s">
        <v>43</v>
      </c>
      <c r="M927" t="s">
        <v>1901</v>
      </c>
      <c r="N927" t="s">
        <v>1902</v>
      </c>
      <c r="O927">
        <f t="shared" si="28"/>
        <v>-1.2109860261258112</v>
      </c>
      <c r="P927">
        <f t="shared" si="29"/>
        <v>0.97204836290450014</v>
      </c>
    </row>
    <row r="928" spans="1:16" x14ac:dyDescent="0.4">
      <c r="A928">
        <v>3</v>
      </c>
      <c r="B928">
        <v>2</v>
      </c>
      <c r="C928">
        <v>-0.36299999999999999</v>
      </c>
      <c r="D928">
        <v>4.0899999999999992E-2</v>
      </c>
      <c r="E928">
        <v>0.77754603588255844</v>
      </c>
      <c r="F928">
        <v>0.17135255889520709</v>
      </c>
      <c r="G928">
        <v>0.43197327775209104</v>
      </c>
      <c r="H928">
        <v>279</v>
      </c>
      <c r="I928">
        <v>2.1813388353966071E-2</v>
      </c>
      <c r="J928" s="8">
        <v>1.0287553975318469</v>
      </c>
      <c r="K928">
        <v>3</v>
      </c>
      <c r="L928" t="s">
        <v>43</v>
      </c>
      <c r="M928" t="s">
        <v>1903</v>
      </c>
      <c r="N928" t="s">
        <v>1904</v>
      </c>
      <c r="O928">
        <f t="shared" si="28"/>
        <v>-1.210986026125811</v>
      </c>
      <c r="P928">
        <f t="shared" si="29"/>
        <v>0.97204836290450014</v>
      </c>
    </row>
    <row r="929" spans="1:16" x14ac:dyDescent="0.4">
      <c r="A929">
        <v>2</v>
      </c>
      <c r="B929">
        <v>2</v>
      </c>
      <c r="C929">
        <v>-0.36299999999999999</v>
      </c>
      <c r="D929">
        <v>4.0899999999999992E-2</v>
      </c>
      <c r="E929">
        <v>0.77754603588255844</v>
      </c>
      <c r="F929">
        <v>0.17135255889520709</v>
      </c>
      <c r="G929">
        <v>0.43197327775209104</v>
      </c>
      <c r="H929">
        <v>280</v>
      </c>
      <c r="I929">
        <v>2.1801925722145808E-2</v>
      </c>
      <c r="J929" s="8">
        <v>1.0287553975318469</v>
      </c>
      <c r="K929">
        <v>2</v>
      </c>
      <c r="L929" t="s">
        <v>43</v>
      </c>
      <c r="M929" t="s">
        <v>1905</v>
      </c>
      <c r="N929" t="s">
        <v>1906</v>
      </c>
      <c r="O929">
        <f t="shared" si="28"/>
        <v>-1.210986026125811</v>
      </c>
      <c r="P929">
        <f t="shared" si="29"/>
        <v>0.97204836290450014</v>
      </c>
    </row>
    <row r="930" spans="1:16" x14ac:dyDescent="0.4">
      <c r="A930">
        <v>3</v>
      </c>
      <c r="B930">
        <v>3</v>
      </c>
      <c r="C930">
        <v>-0.36299999999999999</v>
      </c>
      <c r="D930">
        <v>4.0899999999999992E-2</v>
      </c>
      <c r="E930">
        <v>0.77754603588255844</v>
      </c>
      <c r="F930">
        <v>0.17135255889520709</v>
      </c>
      <c r="G930">
        <v>0.43197327775209104</v>
      </c>
      <c r="H930">
        <v>281</v>
      </c>
      <c r="I930">
        <v>2.1790463090325542E-2</v>
      </c>
      <c r="J930" s="8">
        <v>1.0287553975318469</v>
      </c>
      <c r="K930">
        <v>3</v>
      </c>
      <c r="L930" t="s">
        <v>43</v>
      </c>
      <c r="M930" t="s">
        <v>1907</v>
      </c>
      <c r="N930" t="s">
        <v>1908</v>
      </c>
      <c r="O930">
        <f t="shared" si="28"/>
        <v>-1.210986026125811</v>
      </c>
      <c r="P930">
        <f t="shared" si="29"/>
        <v>0.97204836290450014</v>
      </c>
    </row>
    <row r="931" spans="1:16" x14ac:dyDescent="0.4">
      <c r="A931">
        <v>3</v>
      </c>
      <c r="B931">
        <v>2</v>
      </c>
      <c r="C931">
        <v>-0.36399999999999999</v>
      </c>
      <c r="D931">
        <v>3.9899999999999991E-2</v>
      </c>
      <c r="E931">
        <v>0.77700726878404947</v>
      </c>
      <c r="F931">
        <v>0.16729082047116162</v>
      </c>
      <c r="G931">
        <v>0.43357061328157798</v>
      </c>
      <c r="H931">
        <v>274</v>
      </c>
      <c r="I931">
        <v>2.18707015130674E-2</v>
      </c>
      <c r="J931" s="8">
        <v>1.0280425657057872</v>
      </c>
      <c r="K931">
        <v>3</v>
      </c>
      <c r="L931" t="s">
        <v>43</v>
      </c>
      <c r="M931" t="s">
        <v>1909</v>
      </c>
      <c r="N931" t="s">
        <v>1910</v>
      </c>
      <c r="O931">
        <f t="shared" si="28"/>
        <v>-1.2056611184300607</v>
      </c>
      <c r="P931">
        <f t="shared" si="29"/>
        <v>0.9727223690523602</v>
      </c>
    </row>
    <row r="932" spans="1:16" x14ac:dyDescent="0.4">
      <c r="A932">
        <v>2</v>
      </c>
      <c r="B932">
        <v>2</v>
      </c>
      <c r="C932">
        <v>-0.36399999999999999</v>
      </c>
      <c r="D932">
        <v>3.9899999999999991E-2</v>
      </c>
      <c r="E932">
        <v>0.77700726878404947</v>
      </c>
      <c r="F932">
        <v>0.16729082047116162</v>
      </c>
      <c r="G932">
        <v>0.43357061328157798</v>
      </c>
      <c r="H932">
        <v>275</v>
      </c>
      <c r="I932">
        <v>2.1859238881247137E-2</v>
      </c>
      <c r="J932" s="8">
        <v>1.0280425657057872</v>
      </c>
      <c r="K932">
        <v>2</v>
      </c>
      <c r="L932" t="s">
        <v>43</v>
      </c>
      <c r="M932" t="s">
        <v>1911</v>
      </c>
      <c r="N932" t="s">
        <v>1912</v>
      </c>
      <c r="O932">
        <f t="shared" si="28"/>
        <v>-1.2056611184300607</v>
      </c>
      <c r="P932">
        <f t="shared" si="29"/>
        <v>0.9727223690523602</v>
      </c>
    </row>
    <row r="933" spans="1:16" x14ac:dyDescent="0.4">
      <c r="A933">
        <v>12</v>
      </c>
      <c r="B933">
        <v>10</v>
      </c>
      <c r="C933">
        <v>-0.36399999999999999</v>
      </c>
      <c r="D933">
        <v>3.9899999999999991E-2</v>
      </c>
      <c r="E933">
        <v>0.77700726878404947</v>
      </c>
      <c r="F933">
        <v>0.16729082047116162</v>
      </c>
      <c r="G933">
        <v>0.43357061328157798</v>
      </c>
      <c r="H933">
        <v>276</v>
      </c>
      <c r="I933">
        <v>2.1847776249426871E-2</v>
      </c>
      <c r="J933" s="8">
        <v>1.0280425657057872</v>
      </c>
      <c r="K933">
        <v>12</v>
      </c>
      <c r="L933" t="s">
        <v>43</v>
      </c>
      <c r="M933" t="s">
        <v>1913</v>
      </c>
      <c r="N933" t="s">
        <v>1914</v>
      </c>
      <c r="O933">
        <f t="shared" si="28"/>
        <v>-1.2056611184300607</v>
      </c>
      <c r="P933">
        <f t="shared" si="29"/>
        <v>0.9727223690523602</v>
      </c>
    </row>
    <row r="934" spans="1:16" x14ac:dyDescent="0.4">
      <c r="A934">
        <v>5</v>
      </c>
      <c r="B934">
        <v>2</v>
      </c>
      <c r="C934">
        <v>-0.36499999999999999</v>
      </c>
      <c r="D934">
        <v>3.889999999999999E-2</v>
      </c>
      <c r="E934">
        <v>0.77646887500103978</v>
      </c>
      <c r="F934">
        <v>0.16322908204711611</v>
      </c>
      <c r="G934">
        <v>0.43516903455440747</v>
      </c>
      <c r="H934">
        <v>267</v>
      </c>
      <c r="I934">
        <v>2.1950939935809263E-2</v>
      </c>
      <c r="J934" s="8">
        <v>1.0273302278058964</v>
      </c>
      <c r="K934">
        <v>5</v>
      </c>
      <c r="L934" t="s">
        <v>43</v>
      </c>
      <c r="M934" t="s">
        <v>1915</v>
      </c>
      <c r="N934" t="s">
        <v>1916</v>
      </c>
      <c r="O934">
        <f t="shared" si="28"/>
        <v>-1.2003521929043188</v>
      </c>
      <c r="P934">
        <f t="shared" si="29"/>
        <v>0.97339684254763292</v>
      </c>
    </row>
    <row r="935" spans="1:16" x14ac:dyDescent="0.4">
      <c r="A935">
        <v>4</v>
      </c>
      <c r="B935">
        <v>2</v>
      </c>
      <c r="C935">
        <v>-0.36499999999999999</v>
      </c>
      <c r="D935">
        <v>3.889999999999999E-2</v>
      </c>
      <c r="E935">
        <v>0.77646887500103978</v>
      </c>
      <c r="F935">
        <v>0.16322908204711611</v>
      </c>
      <c r="G935">
        <v>0.43516903455440747</v>
      </c>
      <c r="H935">
        <v>268</v>
      </c>
      <c r="I935">
        <v>2.1939477303988996E-2</v>
      </c>
      <c r="J935" s="8">
        <v>1.0273302278058964</v>
      </c>
      <c r="K935">
        <v>4</v>
      </c>
      <c r="L935" t="s">
        <v>43</v>
      </c>
      <c r="M935" t="s">
        <v>1917</v>
      </c>
      <c r="N935" t="s">
        <v>1918</v>
      </c>
      <c r="O935">
        <f t="shared" si="28"/>
        <v>-1.2003521929043188</v>
      </c>
      <c r="P935">
        <f t="shared" si="29"/>
        <v>0.97339684254763292</v>
      </c>
    </row>
    <row r="936" spans="1:16" x14ac:dyDescent="0.4">
      <c r="A936">
        <v>3</v>
      </c>
      <c r="B936">
        <v>2</v>
      </c>
      <c r="C936">
        <v>-0.36499999999999999</v>
      </c>
      <c r="D936">
        <v>3.889999999999999E-2</v>
      </c>
      <c r="E936">
        <v>0.77646887500103978</v>
      </c>
      <c r="F936">
        <v>0.16322908204711611</v>
      </c>
      <c r="G936">
        <v>0.43516903455440747</v>
      </c>
      <c r="H936">
        <v>269</v>
      </c>
      <c r="I936">
        <v>2.192801467216873E-2</v>
      </c>
      <c r="J936" s="8">
        <v>1.0273302278058964</v>
      </c>
      <c r="K936">
        <v>3</v>
      </c>
      <c r="L936" t="s">
        <v>43</v>
      </c>
      <c r="M936" t="s">
        <v>1919</v>
      </c>
      <c r="N936" t="s">
        <v>1920</v>
      </c>
      <c r="O936">
        <f t="shared" si="28"/>
        <v>-1.2003521929043188</v>
      </c>
      <c r="P936">
        <f t="shared" si="29"/>
        <v>0.97339684254763292</v>
      </c>
    </row>
    <row r="937" spans="1:16" x14ac:dyDescent="0.4">
      <c r="A937">
        <v>7</v>
      </c>
      <c r="B937">
        <v>6</v>
      </c>
      <c r="C937">
        <v>-0.36499999999999999</v>
      </c>
      <c r="D937">
        <v>3.889999999999999E-2</v>
      </c>
      <c r="E937">
        <v>0.77646887500103978</v>
      </c>
      <c r="F937">
        <v>0.16322908204711611</v>
      </c>
      <c r="G937">
        <v>0.43516903455440747</v>
      </c>
      <c r="H937">
        <v>270</v>
      </c>
      <c r="I937">
        <v>2.1916552040348466E-2</v>
      </c>
      <c r="J937" s="8">
        <v>1.0273302278058964</v>
      </c>
      <c r="K937">
        <v>7</v>
      </c>
      <c r="L937" t="s">
        <v>43</v>
      </c>
      <c r="M937" t="s">
        <v>1921</v>
      </c>
      <c r="N937" t="s">
        <v>1922</v>
      </c>
      <c r="O937">
        <f t="shared" si="28"/>
        <v>-1.2003521929043188</v>
      </c>
      <c r="P937">
        <f t="shared" si="29"/>
        <v>0.97339684254763292</v>
      </c>
    </row>
    <row r="938" spans="1:16" x14ac:dyDescent="0.4">
      <c r="A938">
        <v>18</v>
      </c>
      <c r="B938">
        <v>11</v>
      </c>
      <c r="C938">
        <v>-0.36499999999999999</v>
      </c>
      <c r="D938">
        <v>3.889999999999999E-2</v>
      </c>
      <c r="E938">
        <v>0.77646887500103978</v>
      </c>
      <c r="F938">
        <v>0.16322908204711611</v>
      </c>
      <c r="G938">
        <v>0.43516903455440747</v>
      </c>
      <c r="H938">
        <v>271</v>
      </c>
      <c r="I938">
        <v>2.19050894085282E-2</v>
      </c>
      <c r="J938" s="8">
        <v>1.0273302278058964</v>
      </c>
      <c r="K938">
        <v>18</v>
      </c>
      <c r="L938" t="s">
        <v>43</v>
      </c>
      <c r="M938" t="s">
        <v>1923</v>
      </c>
      <c r="N938" t="s">
        <v>1924</v>
      </c>
      <c r="O938">
        <f t="shared" si="28"/>
        <v>-1.2003521929043188</v>
      </c>
      <c r="P938">
        <f t="shared" si="29"/>
        <v>0.97339684254763292</v>
      </c>
    </row>
    <row r="939" spans="1:16" x14ac:dyDescent="0.4">
      <c r="A939">
        <v>40</v>
      </c>
      <c r="B939">
        <v>26</v>
      </c>
      <c r="C939">
        <v>-0.36499999999999999</v>
      </c>
      <c r="D939">
        <v>3.889999999999999E-2</v>
      </c>
      <c r="E939">
        <v>0.77646887500103978</v>
      </c>
      <c r="F939">
        <v>0.16322908204711611</v>
      </c>
      <c r="G939">
        <v>0.43516903455440747</v>
      </c>
      <c r="H939">
        <v>272</v>
      </c>
      <c r="I939">
        <v>2.1893626776707933E-2</v>
      </c>
      <c r="J939" s="8">
        <v>1.0273302278058964</v>
      </c>
      <c r="K939">
        <v>40</v>
      </c>
      <c r="L939" t="s">
        <v>43</v>
      </c>
      <c r="M939" t="s">
        <v>1925</v>
      </c>
      <c r="N939" t="s">
        <v>1926</v>
      </c>
      <c r="O939">
        <f t="shared" si="28"/>
        <v>-1.2003521929043188</v>
      </c>
      <c r="P939">
        <f t="shared" si="29"/>
        <v>0.97339684254763292</v>
      </c>
    </row>
    <row r="940" spans="1:16" x14ac:dyDescent="0.4">
      <c r="A940">
        <v>3</v>
      </c>
      <c r="B940">
        <v>2</v>
      </c>
      <c r="C940">
        <v>-0.36599999999999999</v>
      </c>
      <c r="D940">
        <v>3.7899999999999989E-2</v>
      </c>
      <c r="E940">
        <v>0.77593085427485597</v>
      </c>
      <c r="F940">
        <v>0.15916734362307061</v>
      </c>
      <c r="G940">
        <v>0.43676851592060717</v>
      </c>
      <c r="H940">
        <v>260</v>
      </c>
      <c r="I940">
        <v>2.2031178358551125E-2</v>
      </c>
      <c r="J940" s="8">
        <v>1.0266183834899298</v>
      </c>
      <c r="K940">
        <v>3</v>
      </c>
      <c r="L940" t="s">
        <v>43</v>
      </c>
      <c r="M940" t="s">
        <v>1927</v>
      </c>
      <c r="N940" t="s">
        <v>1928</v>
      </c>
      <c r="O940">
        <f t="shared" si="28"/>
        <v>-1.1950592303014551</v>
      </c>
      <c r="P940">
        <f t="shared" si="29"/>
        <v>0.97407178371437086</v>
      </c>
    </row>
    <row r="941" spans="1:16" x14ac:dyDescent="0.4">
      <c r="A941">
        <v>4</v>
      </c>
      <c r="B941">
        <v>3</v>
      </c>
      <c r="C941">
        <v>-0.36599999999999999</v>
      </c>
      <c r="D941">
        <v>3.7899999999999989E-2</v>
      </c>
      <c r="E941">
        <v>0.77593085427485597</v>
      </c>
      <c r="F941">
        <v>0.15916734362307061</v>
      </c>
      <c r="G941">
        <v>0.43676851592060717</v>
      </c>
      <c r="H941">
        <v>261</v>
      </c>
      <c r="I941">
        <v>2.2019715726730862E-2</v>
      </c>
      <c r="J941" s="8">
        <v>1.0266183834899298</v>
      </c>
      <c r="K941">
        <v>4</v>
      </c>
      <c r="L941" t="s">
        <v>43</v>
      </c>
      <c r="M941" t="s">
        <v>1929</v>
      </c>
      <c r="N941" t="s">
        <v>1930</v>
      </c>
      <c r="O941">
        <f t="shared" si="28"/>
        <v>-1.1950592303014551</v>
      </c>
      <c r="P941">
        <f t="shared" si="29"/>
        <v>0.97407178371437086</v>
      </c>
    </row>
    <row r="942" spans="1:16" x14ac:dyDescent="0.4">
      <c r="A942">
        <v>5</v>
      </c>
      <c r="B942">
        <v>4</v>
      </c>
      <c r="C942">
        <v>-0.36599999999999999</v>
      </c>
      <c r="D942">
        <v>3.7899999999999989E-2</v>
      </c>
      <c r="E942">
        <v>0.77593085427485597</v>
      </c>
      <c r="F942">
        <v>0.15916734362307061</v>
      </c>
      <c r="G942">
        <v>0.43676851592060717</v>
      </c>
      <c r="H942">
        <v>262</v>
      </c>
      <c r="I942">
        <v>2.2008253094910592E-2</v>
      </c>
      <c r="J942" s="8">
        <v>1.0266183834899298</v>
      </c>
      <c r="K942">
        <v>5</v>
      </c>
      <c r="L942" t="s">
        <v>43</v>
      </c>
      <c r="M942" t="s">
        <v>1931</v>
      </c>
      <c r="N942" t="s">
        <v>1932</v>
      </c>
      <c r="O942">
        <f t="shared" si="28"/>
        <v>-1.1950592303014551</v>
      </c>
      <c r="P942">
        <f t="shared" si="29"/>
        <v>0.97407178371437086</v>
      </c>
    </row>
    <row r="943" spans="1:16" x14ac:dyDescent="0.4">
      <c r="A943">
        <v>6</v>
      </c>
      <c r="B943">
        <v>5</v>
      </c>
      <c r="C943">
        <v>-0.36599999999999999</v>
      </c>
      <c r="D943">
        <v>3.7899999999999989E-2</v>
      </c>
      <c r="E943">
        <v>0.77593085427485597</v>
      </c>
      <c r="F943">
        <v>0.15916734362307061</v>
      </c>
      <c r="G943">
        <v>0.43676851592060717</v>
      </c>
      <c r="H943">
        <v>263</v>
      </c>
      <c r="I943">
        <v>2.1996790463090325E-2</v>
      </c>
      <c r="J943" s="8">
        <v>1.0266183834899298</v>
      </c>
      <c r="K943">
        <v>6</v>
      </c>
      <c r="L943" t="s">
        <v>43</v>
      </c>
      <c r="M943" t="s">
        <v>1933</v>
      </c>
      <c r="N943" t="s">
        <v>1934</v>
      </c>
      <c r="O943">
        <f t="shared" si="28"/>
        <v>-1.1950592303014551</v>
      </c>
      <c r="P943">
        <f t="shared" si="29"/>
        <v>0.97407178371437086</v>
      </c>
    </row>
    <row r="944" spans="1:16" x14ac:dyDescent="0.4">
      <c r="A944">
        <v>8</v>
      </c>
      <c r="B944">
        <v>8</v>
      </c>
      <c r="C944">
        <v>-0.36599999999999999</v>
      </c>
      <c r="D944">
        <v>3.7899999999999989E-2</v>
      </c>
      <c r="E944">
        <v>0.77593085427485597</v>
      </c>
      <c r="F944">
        <v>0.15916734362307061</v>
      </c>
      <c r="G944">
        <v>0.43676851592060717</v>
      </c>
      <c r="H944">
        <v>264</v>
      </c>
      <c r="I944">
        <v>2.1985327831270062E-2</v>
      </c>
      <c r="J944" s="8">
        <v>1.0266183834899298</v>
      </c>
      <c r="K944">
        <v>8</v>
      </c>
      <c r="L944" t="s">
        <v>43</v>
      </c>
      <c r="M944" t="s">
        <v>1935</v>
      </c>
      <c r="N944" t="s">
        <v>1936</v>
      </c>
      <c r="O944">
        <f t="shared" si="28"/>
        <v>-1.1950592303014551</v>
      </c>
      <c r="P944">
        <f t="shared" si="29"/>
        <v>0.97407178371437086</v>
      </c>
    </row>
    <row r="945" spans="1:16" x14ac:dyDescent="0.4">
      <c r="A945">
        <v>7</v>
      </c>
      <c r="B945">
        <v>3</v>
      </c>
      <c r="C945">
        <v>-0.36699999999999999</v>
      </c>
      <c r="D945">
        <v>3.6899999999999988E-2</v>
      </c>
      <c r="E945">
        <v>0.77539320634700482</v>
      </c>
      <c r="F945">
        <v>0.15510560519902511</v>
      </c>
      <c r="G945">
        <v>0.43836903167820374</v>
      </c>
      <c r="H945">
        <v>256</v>
      </c>
      <c r="I945">
        <v>2.2077028885832191E-2</v>
      </c>
      <c r="J945" s="8">
        <v>1.0259070324158794</v>
      </c>
      <c r="K945">
        <v>7</v>
      </c>
      <c r="L945" t="s">
        <v>43</v>
      </c>
      <c r="M945" t="s">
        <v>1937</v>
      </c>
      <c r="N945" t="s">
        <v>1938</v>
      </c>
      <c r="O945">
        <f t="shared" si="28"/>
        <v>-1.1897822113297141</v>
      </c>
      <c r="P945">
        <f t="shared" si="29"/>
        <v>0.97474719287685196</v>
      </c>
    </row>
    <row r="946" spans="1:16" x14ac:dyDescent="0.4">
      <c r="A946">
        <v>15</v>
      </c>
      <c r="B946">
        <v>5</v>
      </c>
      <c r="C946">
        <v>-0.36699999999999999</v>
      </c>
      <c r="D946">
        <v>3.6899999999999988E-2</v>
      </c>
      <c r="E946">
        <v>0.77539320634700482</v>
      </c>
      <c r="F946">
        <v>0.15510560519902511</v>
      </c>
      <c r="G946">
        <v>0.43836903167820374</v>
      </c>
      <c r="H946">
        <v>257</v>
      </c>
      <c r="I946">
        <v>2.2065566254011921E-2</v>
      </c>
      <c r="J946" s="8">
        <v>1.0259070324158794</v>
      </c>
      <c r="K946">
        <v>15</v>
      </c>
      <c r="L946" t="s">
        <v>43</v>
      </c>
      <c r="M946" t="s">
        <v>1939</v>
      </c>
      <c r="N946" t="s">
        <v>1940</v>
      </c>
      <c r="O946">
        <f t="shared" si="28"/>
        <v>-1.1897822113297141</v>
      </c>
      <c r="P946">
        <f t="shared" si="29"/>
        <v>0.97474719287685196</v>
      </c>
    </row>
    <row r="947" spans="1:16" x14ac:dyDescent="0.4">
      <c r="A947">
        <v>11</v>
      </c>
      <c r="B947">
        <v>7</v>
      </c>
      <c r="C947">
        <v>-0.36699999999999999</v>
      </c>
      <c r="D947">
        <v>3.6899999999999988E-2</v>
      </c>
      <c r="E947">
        <v>0.77539320634700482</v>
      </c>
      <c r="F947">
        <v>0.15510560519902511</v>
      </c>
      <c r="G947">
        <v>0.43836903167820374</v>
      </c>
      <c r="H947">
        <v>258</v>
      </c>
      <c r="I947">
        <v>2.2054103622191654E-2</v>
      </c>
      <c r="J947" s="8">
        <v>1.0259070324158794</v>
      </c>
      <c r="K947">
        <v>11</v>
      </c>
      <c r="L947" t="s">
        <v>43</v>
      </c>
      <c r="M947" t="s">
        <v>1941</v>
      </c>
      <c r="N947" t="s">
        <v>1942</v>
      </c>
      <c r="O947">
        <f t="shared" si="28"/>
        <v>-1.1897822113297141</v>
      </c>
      <c r="P947">
        <f t="shared" si="29"/>
        <v>0.97474719287685196</v>
      </c>
    </row>
    <row r="948" spans="1:16" x14ac:dyDescent="0.4">
      <c r="A948">
        <v>2</v>
      </c>
      <c r="B948">
        <v>2</v>
      </c>
      <c r="C948">
        <v>-0.36799999999999999</v>
      </c>
      <c r="D948">
        <v>3.5899999999999987E-2</v>
      </c>
      <c r="E948">
        <v>0.77485593095917149</v>
      </c>
      <c r="F948">
        <v>0.15104386677497963</v>
      </c>
      <c r="G948">
        <v>0.43997055607446134</v>
      </c>
      <c r="H948">
        <v>252</v>
      </c>
      <c r="I948">
        <v>2.212287941311325E-2</v>
      </c>
      <c r="J948" s="8">
        <v>1.0251961742419744</v>
      </c>
      <c r="K948">
        <v>2</v>
      </c>
      <c r="L948" t="s">
        <v>43</v>
      </c>
      <c r="M948" t="s">
        <v>1943</v>
      </c>
      <c r="N948" t="s">
        <v>1944</v>
      </c>
      <c r="O948">
        <f t="shared" si="28"/>
        <v>-1.1845211166526872</v>
      </c>
      <c r="P948">
        <f t="shared" si="29"/>
        <v>0.97542307035957843</v>
      </c>
    </row>
    <row r="949" spans="1:16" x14ac:dyDescent="0.4">
      <c r="A949">
        <v>3</v>
      </c>
      <c r="B949">
        <v>3</v>
      </c>
      <c r="C949">
        <v>-0.36899999999999999</v>
      </c>
      <c r="D949">
        <v>3.4899999999999987E-2</v>
      </c>
      <c r="E949">
        <v>0.77431902785322049</v>
      </c>
      <c r="F949">
        <v>0.14698212835093413</v>
      </c>
      <c r="G949">
        <v>0.44157306330712431</v>
      </c>
      <c r="H949">
        <v>247</v>
      </c>
      <c r="I949">
        <v>2.2180192572214579E-2</v>
      </c>
      <c r="J949" s="8">
        <v>1.0244858086266808</v>
      </c>
      <c r="K949">
        <v>3</v>
      </c>
      <c r="L949" t="s">
        <v>43</v>
      </c>
      <c r="M949" t="s">
        <v>1945</v>
      </c>
      <c r="N949" t="s">
        <v>1946</v>
      </c>
      <c r="O949">
        <f t="shared" si="28"/>
        <v>-1.179275926889287</v>
      </c>
      <c r="P949">
        <f t="shared" si="29"/>
        <v>0.97609941648727772</v>
      </c>
    </row>
    <row r="950" spans="1:16" x14ac:dyDescent="0.4">
      <c r="A950">
        <v>12</v>
      </c>
      <c r="B950">
        <v>9</v>
      </c>
      <c r="C950">
        <v>-0.36899999999999999</v>
      </c>
      <c r="D950">
        <v>3.4899999999999987E-2</v>
      </c>
      <c r="E950">
        <v>0.77431902785322049</v>
      </c>
      <c r="F950">
        <v>0.14698212835093413</v>
      </c>
      <c r="G950">
        <v>0.44157306330712431</v>
      </c>
      <c r="H950">
        <v>248</v>
      </c>
      <c r="I950">
        <v>2.2168729940394316E-2</v>
      </c>
      <c r="J950" s="8">
        <v>1.0244858086266808</v>
      </c>
      <c r="K950">
        <v>12</v>
      </c>
      <c r="L950" t="s">
        <v>43</v>
      </c>
      <c r="M950" t="s">
        <v>1947</v>
      </c>
      <c r="N950" t="s">
        <v>1948</v>
      </c>
      <c r="O950">
        <f t="shared" si="28"/>
        <v>-1.179275926889287</v>
      </c>
      <c r="P950">
        <f t="shared" si="29"/>
        <v>0.97609941648727772</v>
      </c>
    </row>
    <row r="951" spans="1:16" x14ac:dyDescent="0.4">
      <c r="A951">
        <v>2</v>
      </c>
      <c r="B951">
        <v>2</v>
      </c>
      <c r="C951">
        <v>-0.37</v>
      </c>
      <c r="D951">
        <v>3.3899999999999986E-2</v>
      </c>
      <c r="E951">
        <v>0.77378249677119493</v>
      </c>
      <c r="F951">
        <v>0.14292038992688863</v>
      </c>
      <c r="G951">
        <v>0.44317652752566361</v>
      </c>
      <c r="H951">
        <v>243</v>
      </c>
      <c r="I951">
        <v>2.2226043099495645E-2</v>
      </c>
      <c r="J951" s="8">
        <v>1.0237759352287015</v>
      </c>
      <c r="K951">
        <v>2</v>
      </c>
      <c r="L951" t="s">
        <v>43</v>
      </c>
      <c r="M951" t="s">
        <v>1949</v>
      </c>
      <c r="N951" t="s">
        <v>1950</v>
      </c>
      <c r="O951">
        <f t="shared" si="28"/>
        <v>-1.1740466226137221</v>
      </c>
      <c r="P951">
        <f t="shared" si="29"/>
        <v>0.97677623158490223</v>
      </c>
    </row>
    <row r="952" spans="1:16" x14ac:dyDescent="0.4">
      <c r="A952">
        <v>2</v>
      </c>
      <c r="B952">
        <v>2</v>
      </c>
      <c r="C952">
        <v>-0.37</v>
      </c>
      <c r="D952">
        <v>3.3899999999999986E-2</v>
      </c>
      <c r="E952">
        <v>0.77378249677119493</v>
      </c>
      <c r="F952">
        <v>0.14292038992688863</v>
      </c>
      <c r="G952">
        <v>0.44317652752566361</v>
      </c>
      <c r="H952">
        <v>244</v>
      </c>
      <c r="I952">
        <v>2.2214580467675379E-2</v>
      </c>
      <c r="J952" s="8">
        <v>1.0237759352287015</v>
      </c>
      <c r="K952">
        <v>2</v>
      </c>
      <c r="L952" t="s">
        <v>43</v>
      </c>
      <c r="M952" t="s">
        <v>1951</v>
      </c>
      <c r="N952" t="s">
        <v>1952</v>
      </c>
      <c r="O952">
        <f t="shared" si="28"/>
        <v>-1.1740466226137221</v>
      </c>
      <c r="P952">
        <f t="shared" si="29"/>
        <v>0.97677623158490223</v>
      </c>
    </row>
    <row r="953" spans="1:16" x14ac:dyDescent="0.4">
      <c r="A953">
        <v>4</v>
      </c>
      <c r="B953">
        <v>2</v>
      </c>
      <c r="C953">
        <v>-0.371</v>
      </c>
      <c r="D953">
        <v>3.2899999999999985E-2</v>
      </c>
      <c r="E953">
        <v>0.77324633745531701</v>
      </c>
      <c r="F953">
        <v>0.13885865150284313</v>
      </c>
      <c r="G953">
        <v>0.44478092283252746</v>
      </c>
      <c r="H953">
        <v>230</v>
      </c>
      <c r="I953">
        <v>2.2375057313159103E-2</v>
      </c>
      <c r="J953" s="8">
        <v>1.0230665537069754</v>
      </c>
      <c r="K953">
        <v>4</v>
      </c>
      <c r="L953" t="s">
        <v>43</v>
      </c>
      <c r="M953" t="s">
        <v>1953</v>
      </c>
      <c r="N953" t="s">
        <v>1954</v>
      </c>
      <c r="O953">
        <f t="shared" si="28"/>
        <v>-1.1688331843554722</v>
      </c>
      <c r="P953">
        <f t="shared" si="29"/>
        <v>0.97745351597763008</v>
      </c>
    </row>
    <row r="954" spans="1:16" x14ac:dyDescent="0.4">
      <c r="A954">
        <v>2</v>
      </c>
      <c r="B954">
        <v>2</v>
      </c>
      <c r="C954">
        <v>-0.371</v>
      </c>
      <c r="D954">
        <v>3.2899999999999985E-2</v>
      </c>
      <c r="E954">
        <v>0.77324633745531701</v>
      </c>
      <c r="F954">
        <v>0.13885865150284313</v>
      </c>
      <c r="G954">
        <v>0.44478092283252746</v>
      </c>
      <c r="H954">
        <v>231</v>
      </c>
      <c r="I954">
        <v>2.2363594681338837E-2</v>
      </c>
      <c r="J954" s="8">
        <v>1.0230665537069754</v>
      </c>
      <c r="K954">
        <v>2</v>
      </c>
      <c r="L954" t="s">
        <v>43</v>
      </c>
      <c r="M954" t="s">
        <v>1955</v>
      </c>
      <c r="N954" t="s">
        <v>1956</v>
      </c>
      <c r="O954">
        <f t="shared" si="28"/>
        <v>-1.1688331843554722</v>
      </c>
      <c r="P954">
        <f t="shared" si="29"/>
        <v>0.97745351597763008</v>
      </c>
    </row>
    <row r="955" spans="1:16" x14ac:dyDescent="0.4">
      <c r="A955">
        <v>2</v>
      </c>
      <c r="B955">
        <v>2</v>
      </c>
      <c r="C955">
        <v>-0.371</v>
      </c>
      <c r="D955">
        <v>3.2899999999999985E-2</v>
      </c>
      <c r="E955">
        <v>0.77324633745531701</v>
      </c>
      <c r="F955">
        <v>0.13885865150284313</v>
      </c>
      <c r="G955">
        <v>0.44478092283252746</v>
      </c>
      <c r="H955">
        <v>232</v>
      </c>
      <c r="I955">
        <v>2.235213204951857E-2</v>
      </c>
      <c r="J955" s="8">
        <v>1.0230665537069754</v>
      </c>
      <c r="K955">
        <v>2</v>
      </c>
      <c r="L955" t="s">
        <v>43</v>
      </c>
      <c r="M955" t="s">
        <v>1957</v>
      </c>
      <c r="N955" t="s">
        <v>1958</v>
      </c>
      <c r="O955">
        <f t="shared" si="28"/>
        <v>-1.1688331843554722</v>
      </c>
      <c r="P955">
        <f t="shared" si="29"/>
        <v>0.97745351597763008</v>
      </c>
    </row>
    <row r="956" spans="1:16" x14ac:dyDescent="0.4">
      <c r="A956">
        <v>3</v>
      </c>
      <c r="B956">
        <v>3</v>
      </c>
      <c r="C956">
        <v>-0.371</v>
      </c>
      <c r="D956">
        <v>3.2899999999999985E-2</v>
      </c>
      <c r="E956">
        <v>0.77324633745531701</v>
      </c>
      <c r="F956">
        <v>0.13885865150284313</v>
      </c>
      <c r="G956">
        <v>0.44478092283252746</v>
      </c>
      <c r="H956">
        <v>233</v>
      </c>
      <c r="I956">
        <v>2.2340669417698304E-2</v>
      </c>
      <c r="J956" s="8">
        <v>1.0230665537069754</v>
      </c>
      <c r="K956">
        <v>3</v>
      </c>
      <c r="L956" t="s">
        <v>43</v>
      </c>
      <c r="M956" t="s">
        <v>1959</v>
      </c>
      <c r="N956" t="s">
        <v>1960</v>
      </c>
      <c r="O956">
        <f t="shared" si="28"/>
        <v>-1.1688331843554722</v>
      </c>
      <c r="P956">
        <f t="shared" si="29"/>
        <v>0.97745351597763008</v>
      </c>
    </row>
    <row r="957" spans="1:16" x14ac:dyDescent="0.4">
      <c r="A957">
        <v>17</v>
      </c>
      <c r="B957">
        <v>3</v>
      </c>
      <c r="C957">
        <v>-0.371</v>
      </c>
      <c r="D957">
        <v>3.2899999999999985E-2</v>
      </c>
      <c r="E957">
        <v>0.77324633745531701</v>
      </c>
      <c r="F957">
        <v>0.13885865150284313</v>
      </c>
      <c r="G957">
        <v>0.44478092283252746</v>
      </c>
      <c r="H957">
        <v>234</v>
      </c>
      <c r="I957">
        <v>2.232920678587804E-2</v>
      </c>
      <c r="J957" s="8">
        <v>1.0230665537069754</v>
      </c>
      <c r="K957">
        <v>17</v>
      </c>
      <c r="L957" t="s">
        <v>43</v>
      </c>
      <c r="M957" t="s">
        <v>1961</v>
      </c>
      <c r="N957" t="s">
        <v>1962</v>
      </c>
      <c r="O957">
        <f t="shared" si="28"/>
        <v>-1.1688331843554722</v>
      </c>
      <c r="P957">
        <f t="shared" si="29"/>
        <v>0.97745351597763008</v>
      </c>
    </row>
    <row r="958" spans="1:16" x14ac:dyDescent="0.4">
      <c r="A958">
        <v>3</v>
      </c>
      <c r="B958">
        <v>3</v>
      </c>
      <c r="C958">
        <v>-0.371</v>
      </c>
      <c r="D958">
        <v>3.2899999999999985E-2</v>
      </c>
      <c r="E958">
        <v>0.77324633745531701</v>
      </c>
      <c r="F958">
        <v>0.13885865150284313</v>
      </c>
      <c r="G958">
        <v>0.44478092283252746</v>
      </c>
      <c r="H958">
        <v>235</v>
      </c>
      <c r="I958">
        <v>2.2317744154057774E-2</v>
      </c>
      <c r="J958" s="8">
        <v>1.0230665537069754</v>
      </c>
      <c r="K958">
        <v>3</v>
      </c>
      <c r="L958" t="s">
        <v>43</v>
      </c>
      <c r="M958" t="s">
        <v>1963</v>
      </c>
      <c r="N958" t="s">
        <v>1964</v>
      </c>
      <c r="O958">
        <f t="shared" si="28"/>
        <v>-1.1688331843554722</v>
      </c>
      <c r="P958">
        <f t="shared" si="29"/>
        <v>0.97745351597763008</v>
      </c>
    </row>
    <row r="959" spans="1:16" x14ac:dyDescent="0.4">
      <c r="A959">
        <v>4</v>
      </c>
      <c r="B959">
        <v>3</v>
      </c>
      <c r="C959">
        <v>-0.371</v>
      </c>
      <c r="D959">
        <v>3.2899999999999985E-2</v>
      </c>
      <c r="E959">
        <v>0.77324633745531701</v>
      </c>
      <c r="F959">
        <v>0.13885865150284313</v>
      </c>
      <c r="G959">
        <v>0.44478092283252746</v>
      </c>
      <c r="H959">
        <v>236</v>
      </c>
      <c r="I959">
        <v>2.2306281522237507E-2</v>
      </c>
      <c r="J959" s="8">
        <v>1.0230665537069754</v>
      </c>
      <c r="K959">
        <v>4</v>
      </c>
      <c r="L959" t="s">
        <v>43</v>
      </c>
      <c r="M959" t="s">
        <v>1965</v>
      </c>
      <c r="N959" t="s">
        <v>1966</v>
      </c>
      <c r="O959">
        <f t="shared" si="28"/>
        <v>-1.1688331843554722</v>
      </c>
      <c r="P959">
        <f t="shared" si="29"/>
        <v>0.97745351597763008</v>
      </c>
    </row>
    <row r="960" spans="1:16" x14ac:dyDescent="0.4">
      <c r="A960">
        <v>3</v>
      </c>
      <c r="B960">
        <v>3</v>
      </c>
      <c r="C960">
        <v>-0.371</v>
      </c>
      <c r="D960">
        <v>3.2899999999999985E-2</v>
      </c>
      <c r="E960">
        <v>0.77324633745531701</v>
      </c>
      <c r="F960">
        <v>0.13885865150284313</v>
      </c>
      <c r="G960">
        <v>0.44478092283252746</v>
      </c>
      <c r="H960">
        <v>237</v>
      </c>
      <c r="I960">
        <v>2.2294818890417241E-2</v>
      </c>
      <c r="J960" s="8">
        <v>1.0230665537069754</v>
      </c>
      <c r="K960">
        <v>3</v>
      </c>
      <c r="L960" t="s">
        <v>43</v>
      </c>
      <c r="M960" t="s">
        <v>1967</v>
      </c>
      <c r="N960" t="s">
        <v>1968</v>
      </c>
      <c r="O960">
        <f t="shared" si="28"/>
        <v>-1.1688331843554722</v>
      </c>
      <c r="P960">
        <f t="shared" si="29"/>
        <v>0.97745351597763008</v>
      </c>
    </row>
    <row r="961" spans="1:16" x14ac:dyDescent="0.4">
      <c r="A961">
        <v>3</v>
      </c>
      <c r="B961">
        <v>3</v>
      </c>
      <c r="C961">
        <v>-0.371</v>
      </c>
      <c r="D961">
        <v>3.2899999999999985E-2</v>
      </c>
      <c r="E961">
        <v>0.77324633745531701</v>
      </c>
      <c r="F961">
        <v>0.13885865150284313</v>
      </c>
      <c r="G961">
        <v>0.44478092283252746</v>
      </c>
      <c r="H961">
        <v>238</v>
      </c>
      <c r="I961">
        <v>2.2283356258596974E-2</v>
      </c>
      <c r="J961" s="8">
        <v>1.0230665537069754</v>
      </c>
      <c r="K961">
        <v>3</v>
      </c>
      <c r="L961" t="s">
        <v>43</v>
      </c>
      <c r="M961" t="s">
        <v>1969</v>
      </c>
      <c r="N961" t="s">
        <v>1970</v>
      </c>
      <c r="O961">
        <f t="shared" si="28"/>
        <v>-1.1688331843554722</v>
      </c>
      <c r="P961">
        <f t="shared" si="29"/>
        <v>0.97745351597763008</v>
      </c>
    </row>
    <row r="962" spans="1:16" x14ac:dyDescent="0.4">
      <c r="A962">
        <v>9</v>
      </c>
      <c r="B962">
        <v>6</v>
      </c>
      <c r="C962">
        <v>-0.371</v>
      </c>
      <c r="D962">
        <v>3.2899999999999985E-2</v>
      </c>
      <c r="E962">
        <v>0.77324633745531701</v>
      </c>
      <c r="F962">
        <v>0.13885865150284313</v>
      </c>
      <c r="G962">
        <v>0.44478092283252746</v>
      </c>
      <c r="H962">
        <v>239</v>
      </c>
      <c r="I962">
        <v>2.2271893626776708E-2</v>
      </c>
      <c r="J962" s="8">
        <v>1.0230665537069754</v>
      </c>
      <c r="K962">
        <v>9</v>
      </c>
      <c r="L962" t="s">
        <v>43</v>
      </c>
      <c r="M962" t="s">
        <v>1971</v>
      </c>
      <c r="N962" t="s">
        <v>1972</v>
      </c>
      <c r="O962">
        <f t="shared" si="28"/>
        <v>-1.1688331843554722</v>
      </c>
      <c r="P962">
        <f t="shared" si="29"/>
        <v>0.97745351597763008</v>
      </c>
    </row>
    <row r="963" spans="1:16" x14ac:dyDescent="0.4">
      <c r="A963">
        <v>2</v>
      </c>
      <c r="B963">
        <v>2</v>
      </c>
      <c r="C963">
        <v>-0.372</v>
      </c>
      <c r="D963">
        <v>3.1899999999999984E-2</v>
      </c>
      <c r="E963">
        <v>0.77271054964798735</v>
      </c>
      <c r="F963">
        <v>0.13479691307879765</v>
      </c>
      <c r="G963">
        <v>0.44638622328439581</v>
      </c>
      <c r="H963">
        <v>219</v>
      </c>
      <c r="I963">
        <v>2.2501146263182028E-2</v>
      </c>
      <c r="J963" s="8">
        <v>1.0223576637206784</v>
      </c>
      <c r="K963">
        <v>2</v>
      </c>
      <c r="L963" t="s">
        <v>43</v>
      </c>
      <c r="M963" t="s">
        <v>1973</v>
      </c>
      <c r="N963" t="s">
        <v>1974</v>
      </c>
      <c r="O963">
        <f t="shared" ref="O963:O1026" si="30">LOG(G963,2)</f>
        <v>-1.1636355925992645</v>
      </c>
      <c r="P963">
        <f t="shared" ref="P963:P1026" si="31">1/J963</f>
        <v>0.97813126999086419</v>
      </c>
    </row>
    <row r="964" spans="1:16" x14ac:dyDescent="0.4">
      <c r="A964">
        <v>2</v>
      </c>
      <c r="B964">
        <v>2</v>
      </c>
      <c r="C964">
        <v>-0.372</v>
      </c>
      <c r="D964">
        <v>3.1899999999999984E-2</v>
      </c>
      <c r="E964">
        <v>0.77271054964798735</v>
      </c>
      <c r="F964">
        <v>0.13479691307879765</v>
      </c>
      <c r="G964">
        <v>0.44638622328439581</v>
      </c>
      <c r="H964">
        <v>220</v>
      </c>
      <c r="I964">
        <v>2.2489683631361761E-2</v>
      </c>
      <c r="J964" s="8">
        <v>1.0223576637206784</v>
      </c>
      <c r="K964">
        <v>2</v>
      </c>
      <c r="L964" t="s">
        <v>43</v>
      </c>
      <c r="M964" t="s">
        <v>1975</v>
      </c>
      <c r="N964" t="s">
        <v>1976</v>
      </c>
      <c r="O964">
        <f t="shared" si="30"/>
        <v>-1.1636355925992645</v>
      </c>
      <c r="P964">
        <f t="shared" si="31"/>
        <v>0.97813126999086419</v>
      </c>
    </row>
    <row r="965" spans="1:16" x14ac:dyDescent="0.4">
      <c r="A965">
        <v>3</v>
      </c>
      <c r="B965">
        <v>3</v>
      </c>
      <c r="C965">
        <v>-0.372</v>
      </c>
      <c r="D965">
        <v>3.1899999999999984E-2</v>
      </c>
      <c r="E965">
        <v>0.77271054964798735</v>
      </c>
      <c r="F965">
        <v>0.13479691307879765</v>
      </c>
      <c r="G965">
        <v>0.44638622328439581</v>
      </c>
      <c r="H965">
        <v>221</v>
      </c>
      <c r="I965">
        <v>2.2478220999541498E-2</v>
      </c>
      <c r="J965" s="8">
        <v>1.0223576637206784</v>
      </c>
      <c r="K965">
        <v>3</v>
      </c>
      <c r="L965" t="s">
        <v>43</v>
      </c>
      <c r="M965" t="s">
        <v>1977</v>
      </c>
      <c r="N965" t="s">
        <v>1978</v>
      </c>
      <c r="O965">
        <f t="shared" si="30"/>
        <v>-1.1636355925992645</v>
      </c>
      <c r="P965">
        <f t="shared" si="31"/>
        <v>0.97813126999086419</v>
      </c>
    </row>
    <row r="966" spans="1:16" x14ac:dyDescent="0.4">
      <c r="A966">
        <v>8</v>
      </c>
      <c r="B966">
        <v>4</v>
      </c>
      <c r="C966">
        <v>-0.372</v>
      </c>
      <c r="D966">
        <v>3.1899999999999984E-2</v>
      </c>
      <c r="E966">
        <v>0.77271054964798735</v>
      </c>
      <c r="F966">
        <v>0.13479691307879765</v>
      </c>
      <c r="G966">
        <v>0.44638622328439581</v>
      </c>
      <c r="H966">
        <v>222</v>
      </c>
      <c r="I966">
        <v>2.2466758367721228E-2</v>
      </c>
      <c r="J966" s="8">
        <v>1.0223576637206784</v>
      </c>
      <c r="K966">
        <v>8</v>
      </c>
      <c r="L966" t="s">
        <v>43</v>
      </c>
      <c r="M966" t="s">
        <v>1979</v>
      </c>
      <c r="N966" t="s">
        <v>1980</v>
      </c>
      <c r="O966">
        <f t="shared" si="30"/>
        <v>-1.1636355925992645</v>
      </c>
      <c r="P966">
        <f t="shared" si="31"/>
        <v>0.97813126999086419</v>
      </c>
    </row>
    <row r="967" spans="1:16" x14ac:dyDescent="0.4">
      <c r="A967">
        <v>5</v>
      </c>
      <c r="B967">
        <v>4</v>
      </c>
      <c r="C967">
        <v>-0.372</v>
      </c>
      <c r="D967">
        <v>3.1899999999999984E-2</v>
      </c>
      <c r="E967">
        <v>0.77271054964798735</v>
      </c>
      <c r="F967">
        <v>0.13479691307879765</v>
      </c>
      <c r="G967">
        <v>0.44638622328439581</v>
      </c>
      <c r="H967">
        <v>223</v>
      </c>
      <c r="I967">
        <v>2.2455295735900962E-2</v>
      </c>
      <c r="J967" s="8">
        <v>1.0223576637206784</v>
      </c>
      <c r="K967">
        <v>5</v>
      </c>
      <c r="L967" t="s">
        <v>43</v>
      </c>
      <c r="M967" t="s">
        <v>1981</v>
      </c>
      <c r="N967" t="s">
        <v>1982</v>
      </c>
      <c r="O967">
        <f t="shared" si="30"/>
        <v>-1.1636355925992645</v>
      </c>
      <c r="P967">
        <f t="shared" si="31"/>
        <v>0.97813126999086419</v>
      </c>
    </row>
    <row r="968" spans="1:16" x14ac:dyDescent="0.4">
      <c r="A968">
        <v>5</v>
      </c>
      <c r="B968">
        <v>5</v>
      </c>
      <c r="C968">
        <v>-0.372</v>
      </c>
      <c r="D968">
        <v>3.1899999999999984E-2</v>
      </c>
      <c r="E968">
        <v>0.77271054964798735</v>
      </c>
      <c r="F968">
        <v>0.13479691307879765</v>
      </c>
      <c r="G968">
        <v>0.44638622328439581</v>
      </c>
      <c r="H968">
        <v>224</v>
      </c>
      <c r="I968">
        <v>2.2443833104080699E-2</v>
      </c>
      <c r="J968" s="8">
        <v>1.0223576637206784</v>
      </c>
      <c r="K968">
        <v>5</v>
      </c>
      <c r="L968" t="s">
        <v>43</v>
      </c>
      <c r="M968" t="s">
        <v>1983</v>
      </c>
      <c r="N968" t="s">
        <v>1984</v>
      </c>
      <c r="O968">
        <f t="shared" si="30"/>
        <v>-1.1636355925992645</v>
      </c>
      <c r="P968">
        <f t="shared" si="31"/>
        <v>0.97813126999086419</v>
      </c>
    </row>
    <row r="969" spans="1:16" x14ac:dyDescent="0.4">
      <c r="A969">
        <v>8</v>
      </c>
      <c r="B969">
        <v>5</v>
      </c>
      <c r="C969">
        <v>-0.372</v>
      </c>
      <c r="D969">
        <v>3.1899999999999984E-2</v>
      </c>
      <c r="E969">
        <v>0.77271054964798735</v>
      </c>
      <c r="F969">
        <v>0.13479691307879765</v>
      </c>
      <c r="G969">
        <v>0.44638622328439581</v>
      </c>
      <c r="H969">
        <v>225</v>
      </c>
      <c r="I969">
        <v>2.2432370472260432E-2</v>
      </c>
      <c r="J969" s="8">
        <v>1.0223576637206784</v>
      </c>
      <c r="K969">
        <v>8</v>
      </c>
      <c r="L969" t="s">
        <v>43</v>
      </c>
      <c r="M969" t="s">
        <v>1985</v>
      </c>
      <c r="N969" t="s">
        <v>1986</v>
      </c>
      <c r="O969">
        <f t="shared" si="30"/>
        <v>-1.1636355925992645</v>
      </c>
      <c r="P969">
        <f t="shared" si="31"/>
        <v>0.97813126999086419</v>
      </c>
    </row>
    <row r="970" spans="1:16" x14ac:dyDescent="0.4">
      <c r="A970">
        <v>4</v>
      </c>
      <c r="B970">
        <v>2</v>
      </c>
      <c r="C970">
        <v>-0.373</v>
      </c>
      <c r="D970">
        <v>3.0899999999999983E-2</v>
      </c>
      <c r="E970">
        <v>0.77217513309178498</v>
      </c>
      <c r="F970">
        <v>0.13073517465475215</v>
      </c>
      <c r="G970">
        <v>0.44799240289343856</v>
      </c>
      <c r="H970">
        <v>214</v>
      </c>
      <c r="I970">
        <v>2.2558459422283357E-2</v>
      </c>
      <c r="J970" s="8">
        <v>1.0216492649292217</v>
      </c>
      <c r="K970">
        <v>4</v>
      </c>
      <c r="L970" t="s">
        <v>43</v>
      </c>
      <c r="M970" t="s">
        <v>1987</v>
      </c>
      <c r="N970" t="s">
        <v>1988</v>
      </c>
      <c r="O970">
        <f t="shared" si="30"/>
        <v>-1.1584538277850496</v>
      </c>
      <c r="P970">
        <f t="shared" si="31"/>
        <v>0.97880949395023398</v>
      </c>
    </row>
    <row r="971" spans="1:16" x14ac:dyDescent="0.4">
      <c r="A971">
        <v>6</v>
      </c>
      <c r="B971">
        <v>2</v>
      </c>
      <c r="C971">
        <v>-0.373</v>
      </c>
      <c r="D971">
        <v>3.0899999999999983E-2</v>
      </c>
      <c r="E971">
        <v>0.77217513309178498</v>
      </c>
      <c r="F971">
        <v>0.13073517465475215</v>
      </c>
      <c r="G971">
        <v>0.44799240289343856</v>
      </c>
      <c r="H971">
        <v>215</v>
      </c>
      <c r="I971">
        <v>2.2546996790463094E-2</v>
      </c>
      <c r="J971" s="8">
        <v>1.0216492649292217</v>
      </c>
      <c r="K971">
        <v>6</v>
      </c>
      <c r="L971" t="s">
        <v>43</v>
      </c>
      <c r="M971" t="s">
        <v>1989</v>
      </c>
      <c r="N971" t="s">
        <v>1990</v>
      </c>
      <c r="O971">
        <f t="shared" si="30"/>
        <v>-1.1584538277850496</v>
      </c>
      <c r="P971">
        <f t="shared" si="31"/>
        <v>0.97880949395023398</v>
      </c>
    </row>
    <row r="972" spans="1:16" x14ac:dyDescent="0.4">
      <c r="A972">
        <v>9</v>
      </c>
      <c r="B972">
        <v>4</v>
      </c>
      <c r="C972">
        <v>-0.373</v>
      </c>
      <c r="D972">
        <v>3.0899999999999983E-2</v>
      </c>
      <c r="E972">
        <v>0.77217513309178498</v>
      </c>
      <c r="F972">
        <v>0.13073517465475215</v>
      </c>
      <c r="G972">
        <v>0.44799240289343856</v>
      </c>
      <c r="H972">
        <v>216</v>
      </c>
      <c r="I972">
        <v>2.2535534158642827E-2</v>
      </c>
      <c r="J972" s="8">
        <v>1.0216492649292217</v>
      </c>
      <c r="K972">
        <v>9</v>
      </c>
      <c r="L972" t="s">
        <v>43</v>
      </c>
      <c r="M972" t="s">
        <v>1991</v>
      </c>
      <c r="N972" t="s">
        <v>1992</v>
      </c>
      <c r="O972">
        <f t="shared" si="30"/>
        <v>-1.1584538277850496</v>
      </c>
      <c r="P972">
        <f t="shared" si="31"/>
        <v>0.97880949395023398</v>
      </c>
    </row>
    <row r="973" spans="1:16" x14ac:dyDescent="0.4">
      <c r="A973">
        <v>5</v>
      </c>
      <c r="B973">
        <v>2</v>
      </c>
      <c r="C973">
        <v>-0.374</v>
      </c>
      <c r="D973">
        <v>2.9899999999999982E-2</v>
      </c>
      <c r="E973">
        <v>0.77164008752946733</v>
      </c>
      <c r="F973">
        <v>0.12667343623070668</v>
      </c>
      <c r="G973">
        <v>0.44959943562857729</v>
      </c>
      <c r="H973">
        <v>206</v>
      </c>
      <c r="I973">
        <v>2.2650160476845486E-2</v>
      </c>
      <c r="J973" s="8">
        <v>1.0209413569922532</v>
      </c>
      <c r="K973">
        <v>5</v>
      </c>
      <c r="L973" t="s">
        <v>43</v>
      </c>
      <c r="M973" t="s">
        <v>1993</v>
      </c>
      <c r="N973" t="s">
        <v>1994</v>
      </c>
      <c r="O973">
        <f t="shared" si="30"/>
        <v>-1.1532878703079803</v>
      </c>
      <c r="P973">
        <f t="shared" si="31"/>
        <v>0.979488188181594</v>
      </c>
    </row>
    <row r="974" spans="1:16" x14ac:dyDescent="0.4">
      <c r="A974">
        <v>2</v>
      </c>
      <c r="B974">
        <v>2</v>
      </c>
      <c r="C974">
        <v>-0.374</v>
      </c>
      <c r="D974">
        <v>2.9899999999999982E-2</v>
      </c>
      <c r="E974">
        <v>0.77164008752946733</v>
      </c>
      <c r="F974">
        <v>0.12667343623070668</v>
      </c>
      <c r="G974">
        <v>0.44959943562857729</v>
      </c>
      <c r="H974">
        <v>207</v>
      </c>
      <c r="I974">
        <v>2.2638697845025219E-2</v>
      </c>
      <c r="J974" s="8">
        <v>1.0209413569922532</v>
      </c>
      <c r="K974">
        <v>2</v>
      </c>
      <c r="L974" t="s">
        <v>43</v>
      </c>
      <c r="M974" t="s">
        <v>1995</v>
      </c>
      <c r="N974" t="s">
        <v>1996</v>
      </c>
      <c r="O974">
        <f t="shared" si="30"/>
        <v>-1.1532878703079803</v>
      </c>
      <c r="P974">
        <f t="shared" si="31"/>
        <v>0.979488188181594</v>
      </c>
    </row>
    <row r="975" spans="1:16" x14ac:dyDescent="0.4">
      <c r="A975">
        <v>20</v>
      </c>
      <c r="B975">
        <v>5</v>
      </c>
      <c r="C975">
        <v>-0.374</v>
      </c>
      <c r="D975">
        <v>2.9899999999999982E-2</v>
      </c>
      <c r="E975">
        <v>0.77164008752946733</v>
      </c>
      <c r="F975">
        <v>0.12667343623070668</v>
      </c>
      <c r="G975">
        <v>0.44959943562857729</v>
      </c>
      <c r="H975">
        <v>208</v>
      </c>
      <c r="I975">
        <v>2.2627235213204953E-2</v>
      </c>
      <c r="J975" s="8">
        <v>1.0209413569922532</v>
      </c>
      <c r="K975">
        <v>20</v>
      </c>
      <c r="L975" t="s">
        <v>43</v>
      </c>
      <c r="M975" t="s">
        <v>1997</v>
      </c>
      <c r="N975" t="s">
        <v>1998</v>
      </c>
      <c r="O975">
        <f t="shared" si="30"/>
        <v>-1.1532878703079803</v>
      </c>
      <c r="P975">
        <f t="shared" si="31"/>
        <v>0.979488188181594</v>
      </c>
    </row>
    <row r="976" spans="1:16" x14ac:dyDescent="0.4">
      <c r="A976">
        <v>7</v>
      </c>
      <c r="B976">
        <v>5</v>
      </c>
      <c r="C976">
        <v>-0.374</v>
      </c>
      <c r="D976">
        <v>2.9899999999999982E-2</v>
      </c>
      <c r="E976">
        <v>0.77164008752946733</v>
      </c>
      <c r="F976">
        <v>0.12667343623070668</v>
      </c>
      <c r="G976">
        <v>0.44959943562857729</v>
      </c>
      <c r="H976">
        <v>209</v>
      </c>
      <c r="I976">
        <v>2.2615772581384686E-2</v>
      </c>
      <c r="J976" s="8">
        <v>1.0209413569922532</v>
      </c>
      <c r="K976">
        <v>7</v>
      </c>
      <c r="L976" t="s">
        <v>43</v>
      </c>
      <c r="M976" t="s">
        <v>1999</v>
      </c>
      <c r="N976" t="s">
        <v>2000</v>
      </c>
      <c r="O976">
        <f t="shared" si="30"/>
        <v>-1.1532878703079803</v>
      </c>
      <c r="P976">
        <f t="shared" si="31"/>
        <v>0.979488188181594</v>
      </c>
    </row>
    <row r="977" spans="1:16" x14ac:dyDescent="0.4">
      <c r="A977">
        <v>3</v>
      </c>
      <c r="B977">
        <v>2</v>
      </c>
      <c r="C977">
        <v>-0.375</v>
      </c>
      <c r="D977">
        <v>2.8899999999999981E-2</v>
      </c>
      <c r="E977">
        <v>0.77110541270397037</v>
      </c>
      <c r="F977">
        <v>0.12261169780666117</v>
      </c>
      <c r="G977">
        <v>0.45120729541675031</v>
      </c>
      <c r="H977">
        <v>203</v>
      </c>
      <c r="I977">
        <v>2.2684548372306282E-2</v>
      </c>
      <c r="J977" s="8">
        <v>1.0202339395696562</v>
      </c>
      <c r="K977">
        <v>3</v>
      </c>
      <c r="L977" t="s">
        <v>43</v>
      </c>
      <c r="M977" t="s">
        <v>2001</v>
      </c>
      <c r="N977" t="s">
        <v>2002</v>
      </c>
      <c r="O977">
        <f t="shared" si="30"/>
        <v>-1.1481377005183899</v>
      </c>
      <c r="P977">
        <f t="shared" si="31"/>
        <v>0.98016735301102498</v>
      </c>
    </row>
    <row r="978" spans="1:16" x14ac:dyDescent="0.4">
      <c r="A978">
        <v>6</v>
      </c>
      <c r="B978">
        <v>5</v>
      </c>
      <c r="C978">
        <v>-0.375</v>
      </c>
      <c r="D978">
        <v>2.8899999999999981E-2</v>
      </c>
      <c r="E978">
        <v>0.77110541270397037</v>
      </c>
      <c r="F978">
        <v>0.12261169780666117</v>
      </c>
      <c r="G978">
        <v>0.45120729541675031</v>
      </c>
      <c r="H978">
        <v>204</v>
      </c>
      <c r="I978">
        <v>2.2673085740486015E-2</v>
      </c>
      <c r="J978" s="8">
        <v>1.0202339395696562</v>
      </c>
      <c r="K978">
        <v>6</v>
      </c>
      <c r="L978" t="s">
        <v>43</v>
      </c>
      <c r="M978" t="s">
        <v>2003</v>
      </c>
      <c r="N978" t="s">
        <v>2004</v>
      </c>
      <c r="O978">
        <f t="shared" si="30"/>
        <v>-1.1481377005183899</v>
      </c>
      <c r="P978">
        <f t="shared" si="31"/>
        <v>0.98016735301102498</v>
      </c>
    </row>
    <row r="979" spans="1:16" x14ac:dyDescent="0.4">
      <c r="A979">
        <v>2</v>
      </c>
      <c r="B979">
        <v>2</v>
      </c>
      <c r="C979">
        <v>-0.376</v>
      </c>
      <c r="D979">
        <v>2.789999999999998E-2</v>
      </c>
      <c r="E979">
        <v>0.77057110835840781</v>
      </c>
      <c r="F979">
        <v>0.11854995938261567</v>
      </c>
      <c r="G979">
        <v>0.45281595614418246</v>
      </c>
      <c r="H979">
        <v>196</v>
      </c>
      <c r="I979">
        <v>2.2764786795048144E-2</v>
      </c>
      <c r="J979" s="8">
        <v>1.0195270123215503</v>
      </c>
      <c r="K979">
        <v>2</v>
      </c>
      <c r="L979" t="s">
        <v>43</v>
      </c>
      <c r="M979" t="s">
        <v>2005</v>
      </c>
      <c r="N979" t="s">
        <v>2006</v>
      </c>
      <c r="O979">
        <f t="shared" si="30"/>
        <v>-1.14300329872177</v>
      </c>
      <c r="P979">
        <f t="shared" si="31"/>
        <v>0.98084698876483356</v>
      </c>
    </row>
    <row r="980" spans="1:16" x14ac:dyDescent="0.4">
      <c r="A980">
        <v>3</v>
      </c>
      <c r="B980">
        <v>3</v>
      </c>
      <c r="C980">
        <v>-0.376</v>
      </c>
      <c r="D980">
        <v>2.789999999999998E-2</v>
      </c>
      <c r="E980">
        <v>0.77057110835840781</v>
      </c>
      <c r="F980">
        <v>0.11854995938261567</v>
      </c>
      <c r="G980">
        <v>0.45281595614418246</v>
      </c>
      <c r="H980">
        <v>197</v>
      </c>
      <c r="I980">
        <v>2.2753324163227878E-2</v>
      </c>
      <c r="J980" s="8">
        <v>1.0195270123215503</v>
      </c>
      <c r="K980">
        <v>3</v>
      </c>
      <c r="L980" t="s">
        <v>43</v>
      </c>
      <c r="M980" t="s">
        <v>2007</v>
      </c>
      <c r="N980" t="s">
        <v>2008</v>
      </c>
      <c r="O980">
        <f t="shared" si="30"/>
        <v>-1.14300329872177</v>
      </c>
      <c r="P980">
        <f t="shared" si="31"/>
        <v>0.98084698876483356</v>
      </c>
    </row>
    <row r="981" spans="1:16" x14ac:dyDescent="0.4">
      <c r="A981">
        <v>3</v>
      </c>
      <c r="B981">
        <v>2</v>
      </c>
      <c r="C981">
        <v>-0.377</v>
      </c>
      <c r="D981">
        <v>2.6899999999999979E-2</v>
      </c>
      <c r="E981">
        <v>0.77003717423607154</v>
      </c>
      <c r="F981">
        <v>0.11448822095857018</v>
      </c>
      <c r="G981">
        <v>0.45442539165765583</v>
      </c>
      <c r="H981">
        <v>191</v>
      </c>
      <c r="I981">
        <v>2.2822099954149477E-2</v>
      </c>
      <c r="J981" s="8">
        <v>1.0188205749082897</v>
      </c>
      <c r="K981">
        <v>3</v>
      </c>
      <c r="L981" t="s">
        <v>43</v>
      </c>
      <c r="M981" t="s">
        <v>2009</v>
      </c>
      <c r="N981" t="s">
        <v>2010</v>
      </c>
      <c r="O981">
        <f t="shared" si="30"/>
        <v>-1.1378846451787528</v>
      </c>
      <c r="P981">
        <f t="shared" si="31"/>
        <v>0.9815270957695531</v>
      </c>
    </row>
    <row r="982" spans="1:16" x14ac:dyDescent="0.4">
      <c r="A982">
        <v>6</v>
      </c>
      <c r="B982">
        <v>4</v>
      </c>
      <c r="C982">
        <v>-0.378</v>
      </c>
      <c r="D982">
        <v>2.5899999999999979E-2</v>
      </c>
      <c r="E982">
        <v>0.76950361008043122</v>
      </c>
      <c r="F982">
        <v>0.11042648253452469</v>
      </c>
      <c r="G982">
        <v>0.45603557576578657</v>
      </c>
      <c r="H982">
        <v>186</v>
      </c>
      <c r="I982">
        <v>2.2879413113250806E-2</v>
      </c>
      <c r="J982" s="8">
        <v>1.0181146269904646</v>
      </c>
      <c r="K982">
        <v>6</v>
      </c>
      <c r="L982" t="s">
        <v>43</v>
      </c>
      <c r="M982" t="s">
        <v>2011</v>
      </c>
      <c r="N982" t="s">
        <v>2012</v>
      </c>
      <c r="O982">
        <f t="shared" si="30"/>
        <v>-1.1327817201050889</v>
      </c>
      <c r="P982">
        <f t="shared" si="31"/>
        <v>0.98220767435194278</v>
      </c>
    </row>
    <row r="983" spans="1:16" x14ac:dyDescent="0.4">
      <c r="A983">
        <v>8</v>
      </c>
      <c r="B983">
        <v>5</v>
      </c>
      <c r="C983">
        <v>-0.378</v>
      </c>
      <c r="D983">
        <v>2.5899999999999979E-2</v>
      </c>
      <c r="E983">
        <v>0.76950361008043122</v>
      </c>
      <c r="F983">
        <v>0.11042648253452469</v>
      </c>
      <c r="G983">
        <v>0.45603557576578657</v>
      </c>
      <c r="H983">
        <v>187</v>
      </c>
      <c r="I983">
        <v>2.2867950481430536E-2</v>
      </c>
      <c r="J983" s="8">
        <v>1.0181146269904646</v>
      </c>
      <c r="K983">
        <v>8</v>
      </c>
      <c r="L983" t="s">
        <v>43</v>
      </c>
      <c r="M983" t="s">
        <v>2013</v>
      </c>
      <c r="N983" t="s">
        <v>2014</v>
      </c>
      <c r="O983">
        <f t="shared" si="30"/>
        <v>-1.1327817201050889</v>
      </c>
      <c r="P983">
        <f t="shared" si="31"/>
        <v>0.98220767435194278</v>
      </c>
    </row>
    <row r="984" spans="1:16" x14ac:dyDescent="0.4">
      <c r="A984">
        <v>10</v>
      </c>
      <c r="B984">
        <v>6</v>
      </c>
      <c r="C984">
        <v>-0.378</v>
      </c>
      <c r="D984">
        <v>2.5899999999999979E-2</v>
      </c>
      <c r="E984">
        <v>0.76950361008043122</v>
      </c>
      <c r="F984">
        <v>0.11042648253452469</v>
      </c>
      <c r="G984">
        <v>0.45603557576578657</v>
      </c>
      <c r="H984">
        <v>188</v>
      </c>
      <c r="I984">
        <v>2.2856487849610273E-2</v>
      </c>
      <c r="J984" s="8">
        <v>1.0181146269904646</v>
      </c>
      <c r="K984">
        <v>10</v>
      </c>
      <c r="L984" t="s">
        <v>43</v>
      </c>
      <c r="M984" t="s">
        <v>2015</v>
      </c>
      <c r="N984" t="s">
        <v>2016</v>
      </c>
      <c r="O984">
        <f t="shared" si="30"/>
        <v>-1.1327817201050889</v>
      </c>
      <c r="P984">
        <f t="shared" si="31"/>
        <v>0.98220767435194278</v>
      </c>
    </row>
    <row r="985" spans="1:16" x14ac:dyDescent="0.4">
      <c r="A985">
        <v>2</v>
      </c>
      <c r="B985">
        <v>2</v>
      </c>
      <c r="C985">
        <v>-0.379</v>
      </c>
      <c r="D985">
        <v>2.4899999999999978E-2</v>
      </c>
      <c r="E985">
        <v>0.76897041563513446</v>
      </c>
      <c r="F985">
        <v>0.10636474411047919</v>
      </c>
      <c r="G985">
        <v>0.45764648224030224</v>
      </c>
      <c r="H985">
        <v>179</v>
      </c>
      <c r="I985">
        <v>2.2959651535992665E-2</v>
      </c>
      <c r="J985" s="8">
        <v>1.0174091682288999</v>
      </c>
      <c r="K985">
        <v>2</v>
      </c>
      <c r="L985" t="s">
        <v>43</v>
      </c>
      <c r="M985" t="s">
        <v>2017</v>
      </c>
      <c r="N985" t="s">
        <v>2018</v>
      </c>
      <c r="O985">
        <f t="shared" si="30"/>
        <v>-1.1276945036716319</v>
      </c>
      <c r="P985">
        <f t="shared" si="31"/>
        <v>0.98288872483898915</v>
      </c>
    </row>
    <row r="986" spans="1:16" x14ac:dyDescent="0.4">
      <c r="A986">
        <v>5</v>
      </c>
      <c r="B986">
        <v>3</v>
      </c>
      <c r="C986">
        <v>-0.379</v>
      </c>
      <c r="D986">
        <v>2.4899999999999978E-2</v>
      </c>
      <c r="E986">
        <v>0.76897041563513446</v>
      </c>
      <c r="F986">
        <v>0.10636474411047919</v>
      </c>
      <c r="G986">
        <v>0.45764648224030224</v>
      </c>
      <c r="H986">
        <v>180</v>
      </c>
      <c r="I986">
        <v>2.2948188904172401E-2</v>
      </c>
      <c r="J986" s="8">
        <v>1.0174091682288999</v>
      </c>
      <c r="K986">
        <v>5</v>
      </c>
      <c r="L986" t="s">
        <v>43</v>
      </c>
      <c r="M986" t="s">
        <v>2019</v>
      </c>
      <c r="N986" t="s">
        <v>2020</v>
      </c>
      <c r="O986">
        <f t="shared" si="30"/>
        <v>-1.1276945036716319</v>
      </c>
      <c r="P986">
        <f t="shared" si="31"/>
        <v>0.98288872483898915</v>
      </c>
    </row>
    <row r="987" spans="1:16" x14ac:dyDescent="0.4">
      <c r="A987">
        <v>3</v>
      </c>
      <c r="B987">
        <v>3</v>
      </c>
      <c r="C987">
        <v>-0.379</v>
      </c>
      <c r="D987">
        <v>2.4899999999999978E-2</v>
      </c>
      <c r="E987">
        <v>0.76897041563513446</v>
      </c>
      <c r="F987">
        <v>0.10636474411047919</v>
      </c>
      <c r="G987">
        <v>0.45764648224030224</v>
      </c>
      <c r="H987">
        <v>181</v>
      </c>
      <c r="I987">
        <v>2.2936726272352135E-2</v>
      </c>
      <c r="J987" s="8">
        <v>1.0174091682288999</v>
      </c>
      <c r="K987">
        <v>3</v>
      </c>
      <c r="L987" t="s">
        <v>43</v>
      </c>
      <c r="M987" t="s">
        <v>2021</v>
      </c>
      <c r="N987" t="s">
        <v>2022</v>
      </c>
      <c r="O987">
        <f t="shared" si="30"/>
        <v>-1.1276945036716319</v>
      </c>
      <c r="P987">
        <f t="shared" si="31"/>
        <v>0.98288872483898915</v>
      </c>
    </row>
    <row r="988" spans="1:16" x14ac:dyDescent="0.4">
      <c r="A988">
        <v>4</v>
      </c>
      <c r="B988">
        <v>3</v>
      </c>
      <c r="C988">
        <v>-0.379</v>
      </c>
      <c r="D988">
        <v>2.4899999999999978E-2</v>
      </c>
      <c r="E988">
        <v>0.76897041563513446</v>
      </c>
      <c r="F988">
        <v>0.10636474411047919</v>
      </c>
      <c r="G988">
        <v>0.45764648224030224</v>
      </c>
      <c r="H988">
        <v>182</v>
      </c>
      <c r="I988">
        <v>2.2925263640531865E-2</v>
      </c>
      <c r="J988" s="8">
        <v>1.0174091682288999</v>
      </c>
      <c r="K988">
        <v>4</v>
      </c>
      <c r="L988" t="s">
        <v>43</v>
      </c>
      <c r="M988" t="s">
        <v>2023</v>
      </c>
      <c r="N988" t="s">
        <v>2024</v>
      </c>
      <c r="O988">
        <f t="shared" si="30"/>
        <v>-1.1276945036716319</v>
      </c>
      <c r="P988">
        <f t="shared" si="31"/>
        <v>0.98288872483898915</v>
      </c>
    </row>
    <row r="989" spans="1:16" x14ac:dyDescent="0.4">
      <c r="A989">
        <v>3</v>
      </c>
      <c r="B989">
        <v>3</v>
      </c>
      <c r="C989">
        <v>-0.38</v>
      </c>
      <c r="D989">
        <v>2.3899999999999977E-2</v>
      </c>
      <c r="E989">
        <v>0.76843759064400619</v>
      </c>
      <c r="F989">
        <v>0.1023030056864337</v>
      </c>
      <c r="G989">
        <v>0.45925808481732422</v>
      </c>
      <c r="H989">
        <v>171</v>
      </c>
      <c r="I989">
        <v>2.3051352590554793E-2</v>
      </c>
      <c r="J989" s="8">
        <v>1.0167041982846563</v>
      </c>
      <c r="K989">
        <v>3</v>
      </c>
      <c r="L989" t="s">
        <v>43</v>
      </c>
      <c r="M989" t="s">
        <v>2025</v>
      </c>
      <c r="N989" t="s">
        <v>2026</v>
      </c>
      <c r="O989">
        <f t="shared" si="30"/>
        <v>-1.122622976004318</v>
      </c>
      <c r="P989">
        <f t="shared" si="31"/>
        <v>0.98357024755790423</v>
      </c>
    </row>
    <row r="990" spans="1:16" x14ac:dyDescent="0.4">
      <c r="A990">
        <v>4</v>
      </c>
      <c r="B990">
        <v>4</v>
      </c>
      <c r="C990">
        <v>-0.38</v>
      </c>
      <c r="D990">
        <v>2.3899999999999977E-2</v>
      </c>
      <c r="E990">
        <v>0.76843759064400619</v>
      </c>
      <c r="F990">
        <v>0.1023030056864337</v>
      </c>
      <c r="G990">
        <v>0.45925808481732422</v>
      </c>
      <c r="H990">
        <v>172</v>
      </c>
      <c r="I990">
        <v>2.3039889958734527E-2</v>
      </c>
      <c r="J990" s="8">
        <v>1.0167041982846563</v>
      </c>
      <c r="K990">
        <v>4</v>
      </c>
      <c r="L990" t="s">
        <v>43</v>
      </c>
      <c r="M990" t="s">
        <v>2027</v>
      </c>
      <c r="N990" t="s">
        <v>2028</v>
      </c>
      <c r="O990">
        <f t="shared" si="30"/>
        <v>-1.122622976004318</v>
      </c>
      <c r="P990">
        <f t="shared" si="31"/>
        <v>0.98357024755790423</v>
      </c>
    </row>
    <row r="991" spans="1:16" x14ac:dyDescent="0.4">
      <c r="A991">
        <v>5</v>
      </c>
      <c r="B991">
        <v>5</v>
      </c>
      <c r="C991">
        <v>-0.38</v>
      </c>
      <c r="D991">
        <v>2.3899999999999977E-2</v>
      </c>
      <c r="E991">
        <v>0.76843759064400619</v>
      </c>
      <c r="F991">
        <v>0.1023030056864337</v>
      </c>
      <c r="G991">
        <v>0.45925808481732422</v>
      </c>
      <c r="H991">
        <v>173</v>
      </c>
      <c r="I991">
        <v>2.302842732691426E-2</v>
      </c>
      <c r="J991" s="8">
        <v>1.0167041982846563</v>
      </c>
      <c r="K991">
        <v>5</v>
      </c>
      <c r="L991" t="s">
        <v>43</v>
      </c>
      <c r="M991" t="s">
        <v>2029</v>
      </c>
      <c r="N991" t="s">
        <v>2030</v>
      </c>
      <c r="O991">
        <f t="shared" si="30"/>
        <v>-1.122622976004318</v>
      </c>
      <c r="P991">
        <f t="shared" si="31"/>
        <v>0.98357024755790423</v>
      </c>
    </row>
    <row r="992" spans="1:16" x14ac:dyDescent="0.4">
      <c r="A992">
        <v>2</v>
      </c>
      <c r="B992">
        <v>2</v>
      </c>
      <c r="C992">
        <v>-0.38100000000000001</v>
      </c>
      <c r="D992">
        <v>2.2899999999999976E-2</v>
      </c>
      <c r="E992">
        <v>0.76790513485104916</v>
      </c>
      <c r="F992">
        <v>9.8241267262388202E-2</v>
      </c>
      <c r="G992">
        <v>0.46087035719865188</v>
      </c>
      <c r="H992">
        <v>158</v>
      </c>
      <c r="I992">
        <v>2.3200366804218248E-2</v>
      </c>
      <c r="J992" s="8">
        <v>1.0159997168190287</v>
      </c>
      <c r="K992">
        <v>2</v>
      </c>
      <c r="L992" t="s">
        <v>43</v>
      </c>
      <c r="M992" t="s">
        <v>2031</v>
      </c>
      <c r="N992" t="s">
        <v>2032</v>
      </c>
      <c r="O992">
        <f t="shared" si="30"/>
        <v>-1.1175671171841504</v>
      </c>
      <c r="P992">
        <f t="shared" si="31"/>
        <v>0.98425224283612811</v>
      </c>
    </row>
    <row r="993" spans="1:16" x14ac:dyDescent="0.4">
      <c r="A993">
        <v>2</v>
      </c>
      <c r="B993">
        <v>2</v>
      </c>
      <c r="C993">
        <v>-0.38100000000000001</v>
      </c>
      <c r="D993">
        <v>2.2899999999999976E-2</v>
      </c>
      <c r="E993">
        <v>0.76790513485104916</v>
      </c>
      <c r="F993">
        <v>9.8241267262388202E-2</v>
      </c>
      <c r="G993">
        <v>0.46087035719865188</v>
      </c>
      <c r="H993">
        <v>159</v>
      </c>
      <c r="I993">
        <v>2.3188904172397985E-2</v>
      </c>
      <c r="J993" s="8">
        <v>1.0159997168190287</v>
      </c>
      <c r="K993">
        <v>2</v>
      </c>
      <c r="L993" t="s">
        <v>43</v>
      </c>
      <c r="M993" t="s">
        <v>2033</v>
      </c>
      <c r="N993" t="s">
        <v>2034</v>
      </c>
      <c r="O993">
        <f t="shared" si="30"/>
        <v>-1.1175671171841504</v>
      </c>
      <c r="P993">
        <f t="shared" si="31"/>
        <v>0.98425224283612811</v>
      </c>
    </row>
    <row r="994" spans="1:16" x14ac:dyDescent="0.4">
      <c r="A994">
        <v>6</v>
      </c>
      <c r="B994">
        <v>3</v>
      </c>
      <c r="C994">
        <v>-0.38100000000000001</v>
      </c>
      <c r="D994">
        <v>2.2899999999999976E-2</v>
      </c>
      <c r="E994">
        <v>0.76790513485104916</v>
      </c>
      <c r="F994">
        <v>9.8241267262388202E-2</v>
      </c>
      <c r="G994">
        <v>0.46087035719865188</v>
      </c>
      <c r="H994">
        <v>160</v>
      </c>
      <c r="I994">
        <v>2.3177441540577718E-2</v>
      </c>
      <c r="J994" s="8">
        <v>1.0159997168190287</v>
      </c>
      <c r="K994">
        <v>6</v>
      </c>
      <c r="L994" t="s">
        <v>43</v>
      </c>
      <c r="M994" t="s">
        <v>2035</v>
      </c>
      <c r="N994" t="s">
        <v>2036</v>
      </c>
      <c r="O994">
        <f t="shared" si="30"/>
        <v>-1.1175671171841504</v>
      </c>
      <c r="P994">
        <f t="shared" si="31"/>
        <v>0.98425224283612811</v>
      </c>
    </row>
    <row r="995" spans="1:16" x14ac:dyDescent="0.4">
      <c r="A995">
        <v>4</v>
      </c>
      <c r="B995">
        <v>3</v>
      </c>
      <c r="C995">
        <v>-0.38100000000000001</v>
      </c>
      <c r="D995">
        <v>2.2899999999999976E-2</v>
      </c>
      <c r="E995">
        <v>0.76790513485104916</v>
      </c>
      <c r="F995">
        <v>9.8241267262388202E-2</v>
      </c>
      <c r="G995">
        <v>0.46087035719865188</v>
      </c>
      <c r="H995">
        <v>161</v>
      </c>
      <c r="I995">
        <v>2.3165978908757455E-2</v>
      </c>
      <c r="J995" s="8">
        <v>1.0159997168190287</v>
      </c>
      <c r="K995">
        <v>4</v>
      </c>
      <c r="L995" t="s">
        <v>43</v>
      </c>
      <c r="M995" t="s">
        <v>2037</v>
      </c>
      <c r="N995" t="s">
        <v>2038</v>
      </c>
      <c r="O995">
        <f t="shared" si="30"/>
        <v>-1.1175671171841504</v>
      </c>
      <c r="P995">
        <f t="shared" si="31"/>
        <v>0.98425224283612811</v>
      </c>
    </row>
    <row r="996" spans="1:16" x14ac:dyDescent="0.4">
      <c r="A996">
        <v>15</v>
      </c>
      <c r="B996">
        <v>4</v>
      </c>
      <c r="C996">
        <v>-0.38100000000000001</v>
      </c>
      <c r="D996">
        <v>2.2899999999999976E-2</v>
      </c>
      <c r="E996">
        <v>0.76790513485104916</v>
      </c>
      <c r="F996">
        <v>9.8241267262388202E-2</v>
      </c>
      <c r="G996">
        <v>0.46087035719865188</v>
      </c>
      <c r="H996">
        <v>162</v>
      </c>
      <c r="I996">
        <v>2.3154516276937185E-2</v>
      </c>
      <c r="J996" s="8">
        <v>1.0159997168190287</v>
      </c>
      <c r="K996">
        <v>15</v>
      </c>
      <c r="L996" t="s">
        <v>43</v>
      </c>
      <c r="M996" t="s">
        <v>2039</v>
      </c>
      <c r="N996" t="s">
        <v>2040</v>
      </c>
      <c r="O996">
        <f t="shared" si="30"/>
        <v>-1.1175671171841504</v>
      </c>
      <c r="P996">
        <f t="shared" si="31"/>
        <v>0.98425224283612811</v>
      </c>
    </row>
    <row r="997" spans="1:16" x14ac:dyDescent="0.4">
      <c r="A997">
        <v>10</v>
      </c>
      <c r="B997">
        <v>9</v>
      </c>
      <c r="C997">
        <v>-0.38100000000000001</v>
      </c>
      <c r="D997">
        <v>2.2899999999999976E-2</v>
      </c>
      <c r="E997">
        <v>0.76790513485104916</v>
      </c>
      <c r="F997">
        <v>9.8241267262388202E-2</v>
      </c>
      <c r="G997">
        <v>0.46087035719865188</v>
      </c>
      <c r="H997">
        <v>163</v>
      </c>
      <c r="I997">
        <v>2.3143053645116918E-2</v>
      </c>
      <c r="J997" s="8">
        <v>1.0159997168190287</v>
      </c>
      <c r="K997">
        <v>10</v>
      </c>
      <c r="L997" t="s">
        <v>43</v>
      </c>
      <c r="M997" t="s">
        <v>2041</v>
      </c>
      <c r="N997" t="s">
        <v>2042</v>
      </c>
      <c r="O997">
        <f t="shared" si="30"/>
        <v>-1.1175671171841504</v>
      </c>
      <c r="P997">
        <f t="shared" si="31"/>
        <v>0.98425224283612811</v>
      </c>
    </row>
    <row r="998" spans="1:16" x14ac:dyDescent="0.4">
      <c r="A998">
        <v>19</v>
      </c>
      <c r="B998">
        <v>17</v>
      </c>
      <c r="C998">
        <v>-0.38100000000000001</v>
      </c>
      <c r="D998">
        <v>2.2899999999999976E-2</v>
      </c>
      <c r="E998">
        <v>0.76790513485104916</v>
      </c>
      <c r="F998">
        <v>9.8241267262388202E-2</v>
      </c>
      <c r="G998">
        <v>0.46087035719865188</v>
      </c>
      <c r="H998">
        <v>164</v>
      </c>
      <c r="I998">
        <v>2.3131591013296655E-2</v>
      </c>
      <c r="J998" s="8">
        <v>1.0159997168190287</v>
      </c>
      <c r="K998">
        <v>19</v>
      </c>
      <c r="L998" t="s">
        <v>43</v>
      </c>
      <c r="M998" t="s">
        <v>2043</v>
      </c>
      <c r="N998" t="s">
        <v>2044</v>
      </c>
      <c r="O998">
        <f t="shared" si="30"/>
        <v>-1.1175671171841504</v>
      </c>
      <c r="P998">
        <f t="shared" si="31"/>
        <v>0.98425224283612811</v>
      </c>
    </row>
    <row r="999" spans="1:16" x14ac:dyDescent="0.4">
      <c r="A999">
        <v>5</v>
      </c>
      <c r="B999">
        <v>2</v>
      </c>
      <c r="C999">
        <v>-0.38200000000000001</v>
      </c>
      <c r="D999">
        <v>2.1899999999999975E-2</v>
      </c>
      <c r="E999">
        <v>0.76737304800044337</v>
      </c>
      <c r="F999">
        <v>9.4179528838342713E-2</v>
      </c>
      <c r="G999">
        <v>0.46248327305304926</v>
      </c>
      <c r="H999">
        <v>148</v>
      </c>
      <c r="I999">
        <v>2.3314993122420909E-2</v>
      </c>
      <c r="J999" s="8">
        <v>1.0152957234935465</v>
      </c>
      <c r="K999">
        <v>5</v>
      </c>
      <c r="L999" t="s">
        <v>43</v>
      </c>
      <c r="M999" t="s">
        <v>2045</v>
      </c>
      <c r="N999" t="s">
        <v>2046</v>
      </c>
      <c r="O999">
        <f t="shared" si="30"/>
        <v>-1.1125269072471842</v>
      </c>
      <c r="P999">
        <f t="shared" si="31"/>
        <v>0.98493471100132757</v>
      </c>
    </row>
    <row r="1000" spans="1:16" x14ac:dyDescent="0.4">
      <c r="A1000">
        <v>6</v>
      </c>
      <c r="B1000">
        <v>3</v>
      </c>
      <c r="C1000">
        <v>-0.38200000000000001</v>
      </c>
      <c r="D1000">
        <v>2.1899999999999975E-2</v>
      </c>
      <c r="E1000">
        <v>0.76737304800044337</v>
      </c>
      <c r="F1000">
        <v>9.4179528838342713E-2</v>
      </c>
      <c r="G1000">
        <v>0.46248327305304926</v>
      </c>
      <c r="H1000">
        <v>149</v>
      </c>
      <c r="I1000">
        <v>2.3303530490600643E-2</v>
      </c>
      <c r="J1000" s="8">
        <v>1.0152957234935465</v>
      </c>
      <c r="K1000">
        <v>6</v>
      </c>
      <c r="L1000" t="s">
        <v>43</v>
      </c>
      <c r="M1000" t="s">
        <v>2047</v>
      </c>
      <c r="N1000" t="s">
        <v>2048</v>
      </c>
      <c r="O1000">
        <f t="shared" si="30"/>
        <v>-1.1125269072471842</v>
      </c>
      <c r="P1000">
        <f t="shared" si="31"/>
        <v>0.98493471100132757</v>
      </c>
    </row>
    <row r="1001" spans="1:16" x14ac:dyDescent="0.4">
      <c r="A1001">
        <v>5</v>
      </c>
      <c r="B1001">
        <v>4</v>
      </c>
      <c r="C1001">
        <v>-0.38200000000000001</v>
      </c>
      <c r="D1001">
        <v>2.1899999999999975E-2</v>
      </c>
      <c r="E1001">
        <v>0.76737304800044337</v>
      </c>
      <c r="F1001">
        <v>9.4179528838342713E-2</v>
      </c>
      <c r="G1001">
        <v>0.46248327305304926</v>
      </c>
      <c r="H1001">
        <v>150</v>
      </c>
      <c r="I1001">
        <v>2.3292067858780376E-2</v>
      </c>
      <c r="J1001" s="8">
        <v>1.0152957234935465</v>
      </c>
      <c r="K1001">
        <v>5</v>
      </c>
      <c r="L1001" t="s">
        <v>43</v>
      </c>
      <c r="M1001" t="s">
        <v>2049</v>
      </c>
      <c r="N1001" t="s">
        <v>2050</v>
      </c>
      <c r="O1001">
        <f t="shared" si="30"/>
        <v>-1.1125269072471842</v>
      </c>
      <c r="P1001">
        <f t="shared" si="31"/>
        <v>0.98493471100132757</v>
      </c>
    </row>
    <row r="1002" spans="1:16" x14ac:dyDescent="0.4">
      <c r="A1002">
        <v>3</v>
      </c>
      <c r="B1002">
        <v>2</v>
      </c>
      <c r="C1002">
        <v>-0.38300000000000001</v>
      </c>
      <c r="D1002">
        <v>2.0899999999999974E-2</v>
      </c>
      <c r="E1002">
        <v>0.76684132983654607</v>
      </c>
      <c r="F1002">
        <v>9.0117790414297211E-2</v>
      </c>
      <c r="G1002">
        <v>0.46409680601753633</v>
      </c>
      <c r="H1002">
        <v>144</v>
      </c>
      <c r="I1002">
        <v>2.3360843649701972E-2</v>
      </c>
      <c r="J1002" s="8">
        <v>1.0145922179699742</v>
      </c>
      <c r="K1002">
        <v>3</v>
      </c>
      <c r="L1002" t="s">
        <v>43</v>
      </c>
      <c r="M1002" t="s">
        <v>2051</v>
      </c>
      <c r="N1002" t="s">
        <v>2052</v>
      </c>
      <c r="O1002">
        <f t="shared" si="30"/>
        <v>-1.1075023261845092</v>
      </c>
      <c r="P1002">
        <f t="shared" si="31"/>
        <v>0.98561765238139643</v>
      </c>
    </row>
    <row r="1003" spans="1:16" x14ac:dyDescent="0.4">
      <c r="A1003">
        <v>3</v>
      </c>
      <c r="B1003">
        <v>3</v>
      </c>
      <c r="C1003">
        <v>-0.38300000000000001</v>
      </c>
      <c r="D1003">
        <v>2.0899999999999974E-2</v>
      </c>
      <c r="E1003">
        <v>0.76684132983654607</v>
      </c>
      <c r="F1003">
        <v>9.0117790414297211E-2</v>
      </c>
      <c r="G1003">
        <v>0.46409680601753633</v>
      </c>
      <c r="H1003">
        <v>145</v>
      </c>
      <c r="I1003">
        <v>2.3349381017881709E-2</v>
      </c>
      <c r="J1003" s="8">
        <v>1.0145922179699742</v>
      </c>
      <c r="K1003">
        <v>3</v>
      </c>
      <c r="L1003" t="s">
        <v>43</v>
      </c>
      <c r="M1003" t="s">
        <v>2053</v>
      </c>
      <c r="N1003" t="s">
        <v>2054</v>
      </c>
      <c r="O1003">
        <f t="shared" si="30"/>
        <v>-1.1075023261845092</v>
      </c>
      <c r="P1003">
        <f t="shared" si="31"/>
        <v>0.98561765238139643</v>
      </c>
    </row>
    <row r="1004" spans="1:16" x14ac:dyDescent="0.4">
      <c r="A1004">
        <v>4</v>
      </c>
      <c r="B1004">
        <v>4</v>
      </c>
      <c r="C1004">
        <v>-0.38300000000000001</v>
      </c>
      <c r="D1004">
        <v>2.0899999999999974E-2</v>
      </c>
      <c r="E1004">
        <v>0.76684132983654607</v>
      </c>
      <c r="F1004">
        <v>9.0117790414297211E-2</v>
      </c>
      <c r="G1004">
        <v>0.46409680601753633</v>
      </c>
      <c r="H1004">
        <v>146</v>
      </c>
      <c r="I1004">
        <v>2.3337918386061442E-2</v>
      </c>
      <c r="J1004" s="8">
        <v>1.0145922179699742</v>
      </c>
      <c r="K1004">
        <v>4</v>
      </c>
      <c r="L1004" t="s">
        <v>43</v>
      </c>
      <c r="M1004" t="s">
        <v>2055</v>
      </c>
      <c r="N1004" t="s">
        <v>2056</v>
      </c>
      <c r="O1004">
        <f t="shared" si="30"/>
        <v>-1.1075023261845092</v>
      </c>
      <c r="P1004">
        <f t="shared" si="31"/>
        <v>0.98561765238139643</v>
      </c>
    </row>
    <row r="1005" spans="1:16" x14ac:dyDescent="0.4">
      <c r="A1005">
        <v>10</v>
      </c>
      <c r="B1005">
        <v>7</v>
      </c>
      <c r="C1005">
        <v>-0.38300000000000001</v>
      </c>
      <c r="D1005">
        <v>2.0899999999999974E-2</v>
      </c>
      <c r="E1005">
        <v>0.76684132983654607</v>
      </c>
      <c r="F1005">
        <v>9.0117790414297211E-2</v>
      </c>
      <c r="G1005">
        <v>0.46409680601753633</v>
      </c>
      <c r="H1005">
        <v>147</v>
      </c>
      <c r="I1005">
        <v>2.3326455754241172E-2</v>
      </c>
      <c r="J1005" s="8">
        <v>1.0145922179699742</v>
      </c>
      <c r="K1005">
        <v>10</v>
      </c>
      <c r="L1005" t="s">
        <v>43</v>
      </c>
      <c r="M1005" t="s">
        <v>2057</v>
      </c>
      <c r="N1005" t="s">
        <v>2058</v>
      </c>
      <c r="O1005">
        <f t="shared" si="30"/>
        <v>-1.1075023261845092</v>
      </c>
      <c r="P1005">
        <f t="shared" si="31"/>
        <v>0.98561765238139643</v>
      </c>
    </row>
    <row r="1006" spans="1:16" x14ac:dyDescent="0.4">
      <c r="A1006">
        <v>2</v>
      </c>
      <c r="B1006">
        <v>2</v>
      </c>
      <c r="C1006">
        <v>-0.38400000000000001</v>
      </c>
      <c r="D1006">
        <v>1.9899999999999973E-2</v>
      </c>
      <c r="E1006">
        <v>0.76630998010389151</v>
      </c>
      <c r="F1006">
        <v>8.6056051990251722E-2</v>
      </c>
      <c r="G1006">
        <v>0.46571092969868044</v>
      </c>
      <c r="H1006">
        <v>135</v>
      </c>
      <c r="I1006">
        <v>2.3464007336084367E-2</v>
      </c>
      <c r="J1006" s="8">
        <v>1.0138891999103103</v>
      </c>
      <c r="K1006">
        <v>2</v>
      </c>
      <c r="L1006" t="s">
        <v>43</v>
      </c>
      <c r="M1006" t="s">
        <v>2059</v>
      </c>
      <c r="N1006" t="s">
        <v>2060</v>
      </c>
      <c r="O1006">
        <f t="shared" si="30"/>
        <v>-1.1024933539422366</v>
      </c>
      <c r="P1006">
        <f t="shared" si="31"/>
        <v>0.98630106730445599</v>
      </c>
    </row>
    <row r="1007" spans="1:16" x14ac:dyDescent="0.4">
      <c r="A1007">
        <v>2</v>
      </c>
      <c r="B1007">
        <v>2</v>
      </c>
      <c r="C1007">
        <v>-0.38400000000000001</v>
      </c>
      <c r="D1007">
        <v>1.9899999999999973E-2</v>
      </c>
      <c r="E1007">
        <v>0.76630998010389151</v>
      </c>
      <c r="F1007">
        <v>8.6056051990251722E-2</v>
      </c>
      <c r="G1007">
        <v>0.46571092969868044</v>
      </c>
      <c r="H1007">
        <v>136</v>
      </c>
      <c r="I1007">
        <v>2.3452544704264101E-2</v>
      </c>
      <c r="J1007" s="8">
        <v>1.0138891999103103</v>
      </c>
      <c r="K1007">
        <v>2</v>
      </c>
      <c r="L1007" t="s">
        <v>43</v>
      </c>
      <c r="M1007" t="s">
        <v>2061</v>
      </c>
      <c r="N1007" t="s">
        <v>2062</v>
      </c>
      <c r="O1007">
        <f t="shared" si="30"/>
        <v>-1.1024933539422366</v>
      </c>
      <c r="P1007">
        <f t="shared" si="31"/>
        <v>0.98630106730445599</v>
      </c>
    </row>
    <row r="1008" spans="1:16" x14ac:dyDescent="0.4">
      <c r="A1008">
        <v>6</v>
      </c>
      <c r="B1008">
        <v>4</v>
      </c>
      <c r="C1008">
        <v>-0.38400000000000001</v>
      </c>
      <c r="D1008">
        <v>1.9899999999999973E-2</v>
      </c>
      <c r="E1008">
        <v>0.76630998010389151</v>
      </c>
      <c r="F1008">
        <v>8.6056051990251722E-2</v>
      </c>
      <c r="G1008">
        <v>0.46571092969868044</v>
      </c>
      <c r="H1008">
        <v>137</v>
      </c>
      <c r="I1008">
        <v>2.3441082072443834E-2</v>
      </c>
      <c r="J1008" s="8">
        <v>1.0138891999103103</v>
      </c>
      <c r="K1008">
        <v>6</v>
      </c>
      <c r="L1008" t="s">
        <v>43</v>
      </c>
      <c r="M1008" t="s">
        <v>2063</v>
      </c>
      <c r="N1008" t="s">
        <v>2064</v>
      </c>
      <c r="O1008">
        <f t="shared" si="30"/>
        <v>-1.1024933539422366</v>
      </c>
      <c r="P1008">
        <f t="shared" si="31"/>
        <v>0.98630106730445599</v>
      </c>
    </row>
    <row r="1009" spans="1:16" x14ac:dyDescent="0.4">
      <c r="A1009">
        <v>3</v>
      </c>
      <c r="B1009">
        <v>2</v>
      </c>
      <c r="C1009">
        <v>-0.38500000000000001</v>
      </c>
      <c r="D1009">
        <v>1.8899999999999972E-2</v>
      </c>
      <c r="E1009">
        <v>0.76577899854719145</v>
      </c>
      <c r="F1009">
        <v>8.199431356620622E-2</v>
      </c>
      <c r="G1009">
        <v>0.46732561767389236</v>
      </c>
      <c r="H1009">
        <v>131</v>
      </c>
      <c r="I1009">
        <v>2.350985786336543E-2</v>
      </c>
      <c r="J1009" s="8">
        <v>1.0131866689767881</v>
      </c>
      <c r="K1009">
        <v>3</v>
      </c>
      <c r="L1009" t="s">
        <v>43</v>
      </c>
      <c r="M1009" t="s">
        <v>2065</v>
      </c>
      <c r="N1009" t="s">
        <v>2066</v>
      </c>
      <c r="O1009">
        <f t="shared" si="30"/>
        <v>-1.0974999704214849</v>
      </c>
      <c r="P1009">
        <f t="shared" si="31"/>
        <v>0.98698495609885462</v>
      </c>
    </row>
    <row r="1010" spans="1:16" x14ac:dyDescent="0.4">
      <c r="A1010">
        <v>4</v>
      </c>
      <c r="B1010">
        <v>3</v>
      </c>
      <c r="C1010">
        <v>-0.38500000000000001</v>
      </c>
      <c r="D1010">
        <v>1.8899999999999972E-2</v>
      </c>
      <c r="E1010">
        <v>0.76577899854719145</v>
      </c>
      <c r="F1010">
        <v>8.199431356620622E-2</v>
      </c>
      <c r="G1010">
        <v>0.46732561767389236</v>
      </c>
      <c r="H1010">
        <v>132</v>
      </c>
      <c r="I1010">
        <v>2.3498395231545163E-2</v>
      </c>
      <c r="J1010" s="8">
        <v>1.0131866689767881</v>
      </c>
      <c r="K1010">
        <v>4</v>
      </c>
      <c r="L1010" t="s">
        <v>43</v>
      </c>
      <c r="M1010" t="s">
        <v>2067</v>
      </c>
      <c r="N1010" t="s">
        <v>2068</v>
      </c>
      <c r="O1010">
        <f t="shared" si="30"/>
        <v>-1.0974999704214849</v>
      </c>
      <c r="P1010">
        <f t="shared" si="31"/>
        <v>0.98698495609885462</v>
      </c>
    </row>
    <row r="1011" spans="1:16" x14ac:dyDescent="0.4">
      <c r="A1011">
        <v>15</v>
      </c>
      <c r="B1011">
        <v>6</v>
      </c>
      <c r="C1011">
        <v>-0.38500000000000001</v>
      </c>
      <c r="D1011">
        <v>1.8899999999999972E-2</v>
      </c>
      <c r="E1011">
        <v>0.76577899854719145</v>
      </c>
      <c r="F1011">
        <v>8.199431356620622E-2</v>
      </c>
      <c r="G1011">
        <v>0.46732561767389236</v>
      </c>
      <c r="H1011">
        <v>133</v>
      </c>
      <c r="I1011">
        <v>2.3486932599724897E-2</v>
      </c>
      <c r="J1011" s="8">
        <v>1.0131866689767881</v>
      </c>
      <c r="K1011">
        <v>15</v>
      </c>
      <c r="L1011" t="s">
        <v>43</v>
      </c>
      <c r="M1011" t="s">
        <v>2069</v>
      </c>
      <c r="N1011" t="s">
        <v>2070</v>
      </c>
      <c r="O1011">
        <f t="shared" si="30"/>
        <v>-1.0974999704214849</v>
      </c>
      <c r="P1011">
        <f t="shared" si="31"/>
        <v>0.98698495609885462</v>
      </c>
    </row>
    <row r="1012" spans="1:16" x14ac:dyDescent="0.4">
      <c r="A1012">
        <v>2</v>
      </c>
      <c r="B1012">
        <v>2</v>
      </c>
      <c r="C1012">
        <v>-0.38600000000000001</v>
      </c>
      <c r="D1012">
        <v>1.7899999999999971E-2</v>
      </c>
      <c r="E1012">
        <v>0.76524838491133385</v>
      </c>
      <c r="F1012">
        <v>7.7932575142160732E-2</v>
      </c>
      <c r="G1012">
        <v>0.46894084349272303</v>
      </c>
      <c r="H1012">
        <v>125</v>
      </c>
      <c r="I1012">
        <v>2.3578633654287025E-2</v>
      </c>
      <c r="J1012" s="8">
        <v>1.012484624831874</v>
      </c>
      <c r="K1012">
        <v>2</v>
      </c>
      <c r="L1012" t="s">
        <v>43</v>
      </c>
      <c r="M1012" t="s">
        <v>2071</v>
      </c>
      <c r="N1012" t="s">
        <v>2072</v>
      </c>
      <c r="O1012">
        <f t="shared" si="30"/>
        <v>-1.0925221554783675</v>
      </c>
      <c r="P1012">
        <f t="shared" si="31"/>
        <v>0.98766931909316935</v>
      </c>
    </row>
    <row r="1013" spans="1:16" x14ac:dyDescent="0.4">
      <c r="A1013">
        <v>10</v>
      </c>
      <c r="B1013">
        <v>2</v>
      </c>
      <c r="C1013">
        <v>-0.38700000000000001</v>
      </c>
      <c r="D1013">
        <v>1.6899999999999971E-2</v>
      </c>
      <c r="E1013">
        <v>0.76471813894138396</v>
      </c>
      <c r="F1013">
        <v>7.3870836718115229E-2</v>
      </c>
      <c r="G1013">
        <v>0.47055658067816375</v>
      </c>
      <c r="H1013">
        <v>118</v>
      </c>
      <c r="I1013">
        <v>2.3658872077028888E-2</v>
      </c>
      <c r="J1013" s="8">
        <v>1.011783067138269</v>
      </c>
      <c r="K1013">
        <v>10</v>
      </c>
      <c r="L1013" t="s">
        <v>43</v>
      </c>
      <c r="M1013" t="s">
        <v>2073</v>
      </c>
      <c r="N1013" t="s">
        <v>2074</v>
      </c>
      <c r="O1013">
        <f t="shared" si="30"/>
        <v>-1.0875598889239815</v>
      </c>
      <c r="P1013">
        <f t="shared" si="31"/>
        <v>0.98835415661620396</v>
      </c>
    </row>
    <row r="1014" spans="1:16" x14ac:dyDescent="0.4">
      <c r="A1014">
        <v>4</v>
      </c>
      <c r="B1014">
        <v>2</v>
      </c>
      <c r="C1014">
        <v>-0.38700000000000001</v>
      </c>
      <c r="D1014">
        <v>1.6899999999999971E-2</v>
      </c>
      <c r="E1014">
        <v>0.76471813894138396</v>
      </c>
      <c r="F1014">
        <v>7.3870836718115229E-2</v>
      </c>
      <c r="G1014">
        <v>0.47055658067816375</v>
      </c>
      <c r="H1014">
        <v>119</v>
      </c>
      <c r="I1014">
        <v>2.3647409445208621E-2</v>
      </c>
      <c r="J1014" s="8">
        <v>1.011783067138269</v>
      </c>
      <c r="K1014">
        <v>4</v>
      </c>
      <c r="L1014" t="s">
        <v>43</v>
      </c>
      <c r="M1014" t="s">
        <v>2075</v>
      </c>
      <c r="N1014" t="s">
        <v>2076</v>
      </c>
      <c r="O1014">
        <f t="shared" si="30"/>
        <v>-1.0875598889239815</v>
      </c>
      <c r="P1014">
        <f t="shared" si="31"/>
        <v>0.98835415661620396</v>
      </c>
    </row>
    <row r="1015" spans="1:16" x14ac:dyDescent="0.4">
      <c r="A1015">
        <v>3</v>
      </c>
      <c r="B1015">
        <v>3</v>
      </c>
      <c r="C1015">
        <v>-0.38700000000000001</v>
      </c>
      <c r="D1015">
        <v>1.6899999999999971E-2</v>
      </c>
      <c r="E1015">
        <v>0.76471813894138396</v>
      </c>
      <c r="F1015">
        <v>7.3870836718115229E-2</v>
      </c>
      <c r="G1015">
        <v>0.47055658067816375</v>
      </c>
      <c r="H1015">
        <v>120</v>
      </c>
      <c r="I1015">
        <v>2.3635946813388355E-2</v>
      </c>
      <c r="J1015" s="8">
        <v>1.011783067138269</v>
      </c>
      <c r="K1015">
        <v>3</v>
      </c>
      <c r="L1015" t="s">
        <v>43</v>
      </c>
      <c r="M1015" t="s">
        <v>2077</v>
      </c>
      <c r="N1015" t="s">
        <v>2078</v>
      </c>
      <c r="O1015">
        <f t="shared" si="30"/>
        <v>-1.0875598889239815</v>
      </c>
      <c r="P1015">
        <f t="shared" si="31"/>
        <v>0.98835415661620396</v>
      </c>
    </row>
    <row r="1016" spans="1:16" x14ac:dyDescent="0.4">
      <c r="A1016">
        <v>13</v>
      </c>
      <c r="B1016">
        <v>7</v>
      </c>
      <c r="C1016">
        <v>-0.38700000000000001</v>
      </c>
      <c r="D1016">
        <v>1.6899999999999971E-2</v>
      </c>
      <c r="E1016">
        <v>0.76471813894138396</v>
      </c>
      <c r="F1016">
        <v>7.3870836718115229E-2</v>
      </c>
      <c r="G1016">
        <v>0.47055658067816375</v>
      </c>
      <c r="H1016">
        <v>121</v>
      </c>
      <c r="I1016">
        <v>2.3624484181568092E-2</v>
      </c>
      <c r="J1016" s="8">
        <v>1.011783067138269</v>
      </c>
      <c r="K1016">
        <v>13</v>
      </c>
      <c r="L1016" t="s">
        <v>43</v>
      </c>
      <c r="M1016" t="s">
        <v>2079</v>
      </c>
      <c r="N1016" t="s">
        <v>2080</v>
      </c>
      <c r="O1016">
        <f t="shared" si="30"/>
        <v>-1.0875598889239815</v>
      </c>
      <c r="P1016">
        <f t="shared" si="31"/>
        <v>0.98835415661620396</v>
      </c>
    </row>
    <row r="1017" spans="1:16" x14ac:dyDescent="0.4">
      <c r="A1017">
        <v>15</v>
      </c>
      <c r="B1017">
        <v>8</v>
      </c>
      <c r="C1017">
        <v>-0.38800000000000001</v>
      </c>
      <c r="D1017">
        <v>1.589999999999997E-2</v>
      </c>
      <c r="E1017">
        <v>0.76418826038258325</v>
      </c>
      <c r="F1017">
        <v>6.9809098294069741E-2</v>
      </c>
      <c r="G1017">
        <v>0.47217280272794848</v>
      </c>
      <c r="H1017">
        <v>113</v>
      </c>
      <c r="I1017">
        <v>2.3716185236130217E-2</v>
      </c>
      <c r="J1017" s="8">
        <v>1.0110819955589074</v>
      </c>
      <c r="K1017">
        <v>15</v>
      </c>
      <c r="L1017" t="s">
        <v>43</v>
      </c>
      <c r="M1017" t="s">
        <v>2081</v>
      </c>
      <c r="N1017" t="s">
        <v>2082</v>
      </c>
      <c r="O1017">
        <f t="shared" si="30"/>
        <v>-1.0826131505243941</v>
      </c>
      <c r="P1017">
        <f t="shared" si="31"/>
        <v>0.98903946899699113</v>
      </c>
    </row>
    <row r="1018" spans="1:16" x14ac:dyDescent="0.4">
      <c r="A1018">
        <v>6</v>
      </c>
      <c r="B1018">
        <v>5</v>
      </c>
      <c r="C1018">
        <v>-0.38900000000000001</v>
      </c>
      <c r="D1018">
        <v>1.4899999999999969E-2</v>
      </c>
      <c r="E1018">
        <v>0.76365874898035024</v>
      </c>
      <c r="F1018">
        <v>6.5747359870024238E-2</v>
      </c>
      <c r="G1018">
        <v>0.47378948311585711</v>
      </c>
      <c r="H1018">
        <v>111</v>
      </c>
      <c r="I1018">
        <v>2.373911049977075E-2</v>
      </c>
      <c r="J1018" s="8">
        <v>1.0103814097569574</v>
      </c>
      <c r="K1018">
        <v>6</v>
      </c>
      <c r="L1018" t="s">
        <v>43</v>
      </c>
      <c r="M1018" t="s">
        <v>2083</v>
      </c>
      <c r="N1018" t="s">
        <v>2084</v>
      </c>
      <c r="O1018">
        <f t="shared" si="30"/>
        <v>-1.0776819200006362</v>
      </c>
      <c r="P1018">
        <f t="shared" si="31"/>
        <v>0.98972525656479104</v>
      </c>
    </row>
    <row r="1019" spans="1:16" x14ac:dyDescent="0.4">
      <c r="A1019">
        <v>4</v>
      </c>
      <c r="B1019">
        <v>2</v>
      </c>
      <c r="C1019">
        <v>-0.39</v>
      </c>
      <c r="D1019">
        <v>1.3899999999999968E-2</v>
      </c>
      <c r="E1019">
        <v>0.76312960448027956</v>
      </c>
      <c r="F1019">
        <v>6.168562144597875E-2</v>
      </c>
      <c r="G1019">
        <v>0.47540659529302243</v>
      </c>
      <c r="H1019">
        <v>106</v>
      </c>
      <c r="I1019">
        <v>2.3796423658872079E-2</v>
      </c>
      <c r="J1019" s="8">
        <v>1.0096813093958203</v>
      </c>
      <c r="K1019">
        <v>4</v>
      </c>
      <c r="L1019" t="s">
        <v>43</v>
      </c>
      <c r="M1019" t="s">
        <v>2085</v>
      </c>
      <c r="N1019" t="s">
        <v>2086</v>
      </c>
      <c r="O1019">
        <f t="shared" si="30"/>
        <v>-1.0727661770286896</v>
      </c>
      <c r="P1019">
        <f t="shared" si="31"/>
        <v>0.99041151964909258</v>
      </c>
    </row>
    <row r="1020" spans="1:16" x14ac:dyDescent="0.4">
      <c r="A1020">
        <v>3</v>
      </c>
      <c r="B1020">
        <v>3</v>
      </c>
      <c r="C1020">
        <v>-0.39</v>
      </c>
      <c r="D1020">
        <v>1.3899999999999968E-2</v>
      </c>
      <c r="E1020">
        <v>0.76312960448027956</v>
      </c>
      <c r="F1020">
        <v>6.168562144597875E-2</v>
      </c>
      <c r="G1020">
        <v>0.47540659529302243</v>
      </c>
      <c r="H1020">
        <v>107</v>
      </c>
      <c r="I1020">
        <v>2.3784961027051812E-2</v>
      </c>
      <c r="J1020" s="8">
        <v>1.0096813093958203</v>
      </c>
      <c r="K1020">
        <v>3</v>
      </c>
      <c r="L1020" t="s">
        <v>43</v>
      </c>
      <c r="M1020" t="s">
        <v>2087</v>
      </c>
      <c r="N1020" t="s">
        <v>2088</v>
      </c>
      <c r="O1020">
        <f t="shared" si="30"/>
        <v>-1.0727661770286896</v>
      </c>
      <c r="P1020">
        <f t="shared" si="31"/>
        <v>0.99041151964909258</v>
      </c>
    </row>
    <row r="1021" spans="1:16" x14ac:dyDescent="0.4">
      <c r="A1021">
        <v>13</v>
      </c>
      <c r="B1021">
        <v>4</v>
      </c>
      <c r="C1021">
        <v>-0.39</v>
      </c>
      <c r="D1021">
        <v>1.3899999999999968E-2</v>
      </c>
      <c r="E1021">
        <v>0.76312960448027956</v>
      </c>
      <c r="F1021">
        <v>6.168562144597875E-2</v>
      </c>
      <c r="G1021">
        <v>0.47540659529302243</v>
      </c>
      <c r="H1021">
        <v>108</v>
      </c>
      <c r="I1021">
        <v>2.3773498395231546E-2</v>
      </c>
      <c r="J1021" s="8">
        <v>1.0096813093958203</v>
      </c>
      <c r="K1021">
        <v>13</v>
      </c>
      <c r="L1021" t="s">
        <v>43</v>
      </c>
      <c r="M1021" t="s">
        <v>2089</v>
      </c>
      <c r="N1021" t="s">
        <v>2090</v>
      </c>
      <c r="O1021">
        <f t="shared" si="30"/>
        <v>-1.0727661770286896</v>
      </c>
      <c r="P1021">
        <f t="shared" si="31"/>
        <v>0.99041151964909258</v>
      </c>
    </row>
    <row r="1022" spans="1:16" x14ac:dyDescent="0.4">
      <c r="A1022">
        <v>4</v>
      </c>
      <c r="B1022">
        <v>2</v>
      </c>
      <c r="C1022">
        <v>-0.39100000000000001</v>
      </c>
      <c r="D1022">
        <v>1.2899999999999967E-2</v>
      </c>
      <c r="E1022">
        <v>0.76260082662814199</v>
      </c>
      <c r="F1022">
        <v>5.7623883021933255E-2</v>
      </c>
      <c r="G1022">
        <v>0.47702411268923728</v>
      </c>
      <c r="H1022">
        <v>101</v>
      </c>
      <c r="I1022">
        <v>2.3853736817973408E-2</v>
      </c>
      <c r="J1022" s="8">
        <v>1.008981694139131</v>
      </c>
      <c r="K1022">
        <v>4</v>
      </c>
      <c r="L1022" t="s">
        <v>43</v>
      </c>
      <c r="M1022" t="s">
        <v>2091</v>
      </c>
      <c r="N1022" t="s">
        <v>2092</v>
      </c>
      <c r="O1022">
        <f t="shared" si="30"/>
        <v>-1.0678659012394802</v>
      </c>
      <c r="P1022">
        <f t="shared" si="31"/>
        <v>0.99109825857961253</v>
      </c>
    </row>
    <row r="1023" spans="1:16" x14ac:dyDescent="0.4">
      <c r="A1023">
        <v>2</v>
      </c>
      <c r="B1023">
        <v>2</v>
      </c>
      <c r="C1023">
        <v>-0.39100000000000001</v>
      </c>
      <c r="D1023">
        <v>1.2899999999999967E-2</v>
      </c>
      <c r="E1023">
        <v>0.76260082662814199</v>
      </c>
      <c r="F1023">
        <v>5.7623883021933255E-2</v>
      </c>
      <c r="G1023">
        <v>0.47702411268923728</v>
      </c>
      <c r="H1023">
        <v>102</v>
      </c>
      <c r="I1023">
        <v>2.3842274186153142E-2</v>
      </c>
      <c r="J1023" s="8">
        <v>1.008981694139131</v>
      </c>
      <c r="K1023">
        <v>2</v>
      </c>
      <c r="L1023" t="s">
        <v>43</v>
      </c>
      <c r="M1023" t="s">
        <v>2093</v>
      </c>
      <c r="N1023" t="s">
        <v>2094</v>
      </c>
      <c r="O1023">
        <f t="shared" si="30"/>
        <v>-1.0678659012394802</v>
      </c>
      <c r="P1023">
        <f t="shared" si="31"/>
        <v>0.99109825857961253</v>
      </c>
    </row>
    <row r="1024" spans="1:16" x14ac:dyDescent="0.4">
      <c r="A1024">
        <v>2</v>
      </c>
      <c r="B1024">
        <v>2</v>
      </c>
      <c r="C1024">
        <v>-0.39100000000000001</v>
      </c>
      <c r="D1024">
        <v>1.2899999999999967E-2</v>
      </c>
      <c r="E1024">
        <v>0.76260082662814199</v>
      </c>
      <c r="F1024">
        <v>5.7623883021933255E-2</v>
      </c>
      <c r="G1024">
        <v>0.47702411268923728</v>
      </c>
      <c r="H1024">
        <v>103</v>
      </c>
      <c r="I1024">
        <v>2.3830811554332875E-2</v>
      </c>
      <c r="J1024" s="8">
        <v>1.008981694139131</v>
      </c>
      <c r="K1024">
        <v>2</v>
      </c>
      <c r="L1024" t="s">
        <v>43</v>
      </c>
      <c r="M1024" t="s">
        <v>2095</v>
      </c>
      <c r="N1024" t="s">
        <v>2096</v>
      </c>
      <c r="O1024">
        <f t="shared" si="30"/>
        <v>-1.0678659012394802</v>
      </c>
      <c r="P1024">
        <f t="shared" si="31"/>
        <v>0.99109825857961253</v>
      </c>
    </row>
    <row r="1025" spans="1:16" x14ac:dyDescent="0.4">
      <c r="A1025">
        <v>3</v>
      </c>
      <c r="B1025">
        <v>2</v>
      </c>
      <c r="C1025">
        <v>-0.39200000000000002</v>
      </c>
      <c r="D1025">
        <v>1.1899999999999966E-2</v>
      </c>
      <c r="E1025">
        <v>0.76207241516988466</v>
      </c>
      <c r="F1025">
        <v>5.3562144597887759E-2</v>
      </c>
      <c r="G1025">
        <v>0.47864200871426488</v>
      </c>
      <c r="H1025">
        <v>94</v>
      </c>
      <c r="I1025">
        <v>2.393397524071527E-2</v>
      </c>
      <c r="J1025" s="8">
        <v>1.0082825636507569</v>
      </c>
      <c r="K1025">
        <v>3</v>
      </c>
      <c r="L1025" t="s">
        <v>43</v>
      </c>
      <c r="M1025" t="s">
        <v>2097</v>
      </c>
      <c r="N1025" t="s">
        <v>2098</v>
      </c>
      <c r="O1025">
        <f t="shared" si="30"/>
        <v>-1.0629810722188704</v>
      </c>
      <c r="P1025">
        <f t="shared" si="31"/>
        <v>0.99178547368629721</v>
      </c>
    </row>
    <row r="1026" spans="1:16" x14ac:dyDescent="0.4">
      <c r="A1026">
        <v>6</v>
      </c>
      <c r="B1026">
        <v>2</v>
      </c>
      <c r="C1026">
        <v>-0.39200000000000002</v>
      </c>
      <c r="D1026">
        <v>1.1899999999999966E-2</v>
      </c>
      <c r="E1026">
        <v>0.76207241516988466</v>
      </c>
      <c r="F1026">
        <v>5.3562144597887759E-2</v>
      </c>
      <c r="G1026">
        <v>0.47864200871426488</v>
      </c>
      <c r="H1026">
        <v>95</v>
      </c>
      <c r="I1026">
        <v>2.3922512608895004E-2</v>
      </c>
      <c r="J1026" s="8">
        <v>1.0082825636507569</v>
      </c>
      <c r="K1026">
        <v>6</v>
      </c>
      <c r="L1026" t="s">
        <v>43</v>
      </c>
      <c r="M1026" t="s">
        <v>2099</v>
      </c>
      <c r="N1026" t="s">
        <v>2100</v>
      </c>
      <c r="O1026">
        <f t="shared" si="30"/>
        <v>-1.0629810722188704</v>
      </c>
      <c r="P1026">
        <f t="shared" si="31"/>
        <v>0.99178547368629721</v>
      </c>
    </row>
    <row r="1027" spans="1:16" x14ac:dyDescent="0.4">
      <c r="A1027">
        <v>9</v>
      </c>
      <c r="B1027">
        <v>4</v>
      </c>
      <c r="C1027">
        <v>-0.39200000000000002</v>
      </c>
      <c r="D1027">
        <v>1.1899999999999966E-2</v>
      </c>
      <c r="E1027">
        <v>0.76207241516988466</v>
      </c>
      <c r="F1027">
        <v>5.3562144597887759E-2</v>
      </c>
      <c r="G1027">
        <v>0.47864200871426488</v>
      </c>
      <c r="H1027">
        <v>96</v>
      </c>
      <c r="I1027">
        <v>2.3911049977074737E-2</v>
      </c>
      <c r="J1027" s="8">
        <v>1.0082825636507569</v>
      </c>
      <c r="K1027">
        <v>9</v>
      </c>
      <c r="L1027" t="s">
        <v>43</v>
      </c>
      <c r="M1027" t="s">
        <v>2101</v>
      </c>
      <c r="N1027" t="s">
        <v>2102</v>
      </c>
      <c r="O1027">
        <f t="shared" ref="O1027:O1090" si="32">LOG(G1027,2)</f>
        <v>-1.0629810722188704</v>
      </c>
      <c r="P1027">
        <f t="shared" ref="P1027:P1090" si="33">1/J1027</f>
        <v>0.99178547368629721</v>
      </c>
    </row>
    <row r="1028" spans="1:16" x14ac:dyDescent="0.4">
      <c r="A1028">
        <v>14</v>
      </c>
      <c r="B1028">
        <v>8</v>
      </c>
      <c r="C1028">
        <v>-0.39200000000000002</v>
      </c>
      <c r="D1028">
        <v>1.1899999999999966E-2</v>
      </c>
      <c r="E1028">
        <v>0.76207241516988466</v>
      </c>
      <c r="F1028">
        <v>5.3562144597887759E-2</v>
      </c>
      <c r="G1028">
        <v>0.47864200871426488</v>
      </c>
      <c r="H1028">
        <v>97</v>
      </c>
      <c r="I1028">
        <v>2.3899587345254471E-2</v>
      </c>
      <c r="J1028" s="8">
        <v>1.0082825636507569</v>
      </c>
      <c r="K1028">
        <v>14</v>
      </c>
      <c r="L1028" t="s">
        <v>43</v>
      </c>
      <c r="M1028" t="s">
        <v>2103</v>
      </c>
      <c r="N1028" t="s">
        <v>2104</v>
      </c>
      <c r="O1028">
        <f t="shared" si="32"/>
        <v>-1.0629810722188704</v>
      </c>
      <c r="P1028">
        <f t="shared" si="33"/>
        <v>0.99178547368629721</v>
      </c>
    </row>
    <row r="1029" spans="1:16" x14ac:dyDescent="0.4">
      <c r="A1029">
        <v>4</v>
      </c>
      <c r="B1029">
        <v>4</v>
      </c>
      <c r="C1029">
        <v>-0.39300000000000002</v>
      </c>
      <c r="D1029">
        <v>1.0899999999999965E-2</v>
      </c>
      <c r="E1029">
        <v>0.76154436985163065</v>
      </c>
      <c r="F1029">
        <v>4.9500406173842264E-2</v>
      </c>
      <c r="G1029">
        <v>0.48026025675914941</v>
      </c>
      <c r="H1029">
        <v>87</v>
      </c>
      <c r="I1029">
        <v>2.4014213663457129E-2</v>
      </c>
      <c r="J1029" s="8">
        <v>1.0075839175947987</v>
      </c>
      <c r="K1029">
        <v>4</v>
      </c>
      <c r="L1029" t="s">
        <v>43</v>
      </c>
      <c r="M1029" t="s">
        <v>2105</v>
      </c>
      <c r="N1029" t="s">
        <v>2106</v>
      </c>
      <c r="O1029">
        <f t="shared" si="32"/>
        <v>-1.058111669507652</v>
      </c>
      <c r="P1029">
        <f t="shared" si="33"/>
        <v>0.99247316529932095</v>
      </c>
    </row>
    <row r="1030" spans="1:16" x14ac:dyDescent="0.4">
      <c r="A1030">
        <v>9</v>
      </c>
      <c r="B1030">
        <v>5</v>
      </c>
      <c r="C1030">
        <v>-0.39300000000000002</v>
      </c>
      <c r="D1030">
        <v>1.0899999999999965E-2</v>
      </c>
      <c r="E1030">
        <v>0.76154436985163065</v>
      </c>
      <c r="F1030">
        <v>4.9500406173842264E-2</v>
      </c>
      <c r="G1030">
        <v>0.48026025675914941</v>
      </c>
      <c r="H1030">
        <v>88</v>
      </c>
      <c r="I1030">
        <v>2.4002751031636866E-2</v>
      </c>
      <c r="J1030" s="8">
        <v>1.0075839175947987</v>
      </c>
      <c r="K1030">
        <v>9</v>
      </c>
      <c r="L1030" t="s">
        <v>43</v>
      </c>
      <c r="M1030" t="s">
        <v>2107</v>
      </c>
      <c r="N1030" t="s">
        <v>2108</v>
      </c>
      <c r="O1030">
        <f t="shared" si="32"/>
        <v>-1.058111669507652</v>
      </c>
      <c r="P1030">
        <f t="shared" si="33"/>
        <v>0.99247316529932095</v>
      </c>
    </row>
    <row r="1031" spans="1:16" x14ac:dyDescent="0.4">
      <c r="A1031">
        <v>11</v>
      </c>
      <c r="B1031">
        <v>5</v>
      </c>
      <c r="C1031">
        <v>-0.39300000000000002</v>
      </c>
      <c r="D1031">
        <v>1.0899999999999965E-2</v>
      </c>
      <c r="E1031">
        <v>0.76154436985163065</v>
      </c>
      <c r="F1031">
        <v>4.9500406173842264E-2</v>
      </c>
      <c r="G1031">
        <v>0.48026025675914941</v>
      </c>
      <c r="H1031">
        <v>89</v>
      </c>
      <c r="I1031">
        <v>2.3991288399816599E-2</v>
      </c>
      <c r="J1031" s="8">
        <v>1.0075839175947987</v>
      </c>
      <c r="K1031">
        <v>11</v>
      </c>
      <c r="L1031" t="s">
        <v>43</v>
      </c>
      <c r="M1031" t="s">
        <v>2109</v>
      </c>
      <c r="N1031" t="s">
        <v>2110</v>
      </c>
      <c r="O1031">
        <f t="shared" si="32"/>
        <v>-1.058111669507652</v>
      </c>
      <c r="P1031">
        <f t="shared" si="33"/>
        <v>0.99247316529932095</v>
      </c>
    </row>
    <row r="1032" spans="1:16" x14ac:dyDescent="0.4">
      <c r="A1032">
        <v>2</v>
      </c>
      <c r="B1032">
        <v>2</v>
      </c>
      <c r="C1032">
        <v>-0.39400000000000002</v>
      </c>
      <c r="D1032">
        <v>9.8999999999999644E-3</v>
      </c>
      <c r="E1032">
        <v>0.76101669041967901</v>
      </c>
      <c r="F1032">
        <v>4.5438667749796768E-2</v>
      </c>
      <c r="G1032">
        <v>0.48187883019752986</v>
      </c>
      <c r="H1032">
        <v>76</v>
      </c>
      <c r="I1032">
        <v>2.4140302613480057E-2</v>
      </c>
      <c r="J1032" s="8">
        <v>1.0068857556355899</v>
      </c>
      <c r="K1032">
        <v>2</v>
      </c>
      <c r="L1032" t="s">
        <v>43</v>
      </c>
      <c r="M1032" t="s">
        <v>2111</v>
      </c>
      <c r="N1032" t="s">
        <v>2112</v>
      </c>
      <c r="O1032">
        <f t="shared" si="32"/>
        <v>-1.0532576726015404</v>
      </c>
      <c r="P1032">
        <f t="shared" si="33"/>
        <v>0.99316133374908722</v>
      </c>
    </row>
    <row r="1033" spans="1:16" x14ac:dyDescent="0.4">
      <c r="A1033">
        <v>2</v>
      </c>
      <c r="B1033">
        <v>2</v>
      </c>
      <c r="C1033">
        <v>-0.39400000000000002</v>
      </c>
      <c r="D1033">
        <v>9.8999999999999644E-3</v>
      </c>
      <c r="E1033">
        <v>0.76101669041967901</v>
      </c>
      <c r="F1033">
        <v>4.5438667749796768E-2</v>
      </c>
      <c r="G1033">
        <v>0.48187883019752986</v>
      </c>
      <c r="H1033">
        <v>77</v>
      </c>
      <c r="I1033">
        <v>2.4128839981659791E-2</v>
      </c>
      <c r="J1033" s="8">
        <v>1.0068857556355899</v>
      </c>
      <c r="K1033">
        <v>2</v>
      </c>
      <c r="L1033" t="s">
        <v>43</v>
      </c>
      <c r="M1033" t="s">
        <v>2113</v>
      </c>
      <c r="N1033" t="s">
        <v>2114</v>
      </c>
      <c r="O1033">
        <f t="shared" si="32"/>
        <v>-1.0532576726015404</v>
      </c>
      <c r="P1033">
        <f t="shared" si="33"/>
        <v>0.99316133374908722</v>
      </c>
    </row>
    <row r="1034" spans="1:16" x14ac:dyDescent="0.4">
      <c r="A1034">
        <v>3</v>
      </c>
      <c r="B1034">
        <v>2</v>
      </c>
      <c r="C1034">
        <v>-0.39400000000000002</v>
      </c>
      <c r="D1034">
        <v>9.8999999999999644E-3</v>
      </c>
      <c r="E1034">
        <v>0.76101669041967901</v>
      </c>
      <c r="F1034">
        <v>4.5438667749796768E-2</v>
      </c>
      <c r="G1034">
        <v>0.48187883019752986</v>
      </c>
      <c r="H1034">
        <v>78</v>
      </c>
      <c r="I1034">
        <v>2.4117377349839524E-2</v>
      </c>
      <c r="J1034" s="8">
        <v>1.0068857556355899</v>
      </c>
      <c r="K1034">
        <v>3</v>
      </c>
      <c r="L1034" t="s">
        <v>43</v>
      </c>
      <c r="M1034" t="s">
        <v>2115</v>
      </c>
      <c r="N1034" t="s">
        <v>2116</v>
      </c>
      <c r="O1034">
        <f t="shared" si="32"/>
        <v>-1.0532576726015404</v>
      </c>
      <c r="P1034">
        <f t="shared" si="33"/>
        <v>0.99316133374908722</v>
      </c>
    </row>
    <row r="1035" spans="1:16" x14ac:dyDescent="0.4">
      <c r="A1035">
        <v>2</v>
      </c>
      <c r="B1035">
        <v>2</v>
      </c>
      <c r="C1035">
        <v>-0.39400000000000002</v>
      </c>
      <c r="D1035">
        <v>9.8999999999999644E-3</v>
      </c>
      <c r="E1035">
        <v>0.76101669041967901</v>
      </c>
      <c r="F1035">
        <v>4.5438667749796768E-2</v>
      </c>
      <c r="G1035">
        <v>0.48187883019752986</v>
      </c>
      <c r="H1035">
        <v>79</v>
      </c>
      <c r="I1035">
        <v>2.4105914718019258E-2</v>
      </c>
      <c r="J1035" s="8">
        <v>1.0068857556355899</v>
      </c>
      <c r="K1035">
        <v>2</v>
      </c>
      <c r="L1035" t="s">
        <v>43</v>
      </c>
      <c r="M1035" t="s">
        <v>2117</v>
      </c>
      <c r="N1035" t="s">
        <v>2118</v>
      </c>
      <c r="O1035">
        <f t="shared" si="32"/>
        <v>-1.0532576726015404</v>
      </c>
      <c r="P1035">
        <f t="shared" si="33"/>
        <v>0.99316133374908722</v>
      </c>
    </row>
    <row r="1036" spans="1:16" x14ac:dyDescent="0.4">
      <c r="A1036">
        <v>3</v>
      </c>
      <c r="B1036">
        <v>3</v>
      </c>
      <c r="C1036">
        <v>-0.39400000000000002</v>
      </c>
      <c r="D1036">
        <v>9.8999999999999644E-3</v>
      </c>
      <c r="E1036">
        <v>0.76101669041967901</v>
      </c>
      <c r="F1036">
        <v>4.5438667749796768E-2</v>
      </c>
      <c r="G1036">
        <v>0.48187883019752986</v>
      </c>
      <c r="H1036">
        <v>80</v>
      </c>
      <c r="I1036">
        <v>2.4094452086198995E-2</v>
      </c>
      <c r="J1036" s="8">
        <v>1.0068857556355899</v>
      </c>
      <c r="K1036">
        <v>3</v>
      </c>
      <c r="L1036" t="s">
        <v>43</v>
      </c>
      <c r="M1036" t="s">
        <v>2119</v>
      </c>
      <c r="N1036" t="s">
        <v>2120</v>
      </c>
      <c r="O1036">
        <f t="shared" si="32"/>
        <v>-1.0532576726015404</v>
      </c>
      <c r="P1036">
        <f t="shared" si="33"/>
        <v>0.99316133374908722</v>
      </c>
    </row>
    <row r="1037" spans="1:16" x14ac:dyDescent="0.4">
      <c r="A1037">
        <v>16</v>
      </c>
      <c r="B1037">
        <v>4</v>
      </c>
      <c r="C1037">
        <v>-0.39400000000000002</v>
      </c>
      <c r="D1037">
        <v>9.8999999999999644E-3</v>
      </c>
      <c r="E1037">
        <v>0.76101669041967901</v>
      </c>
      <c r="F1037">
        <v>4.5438667749796768E-2</v>
      </c>
      <c r="G1037">
        <v>0.48187883019752986</v>
      </c>
      <c r="H1037">
        <v>81</v>
      </c>
      <c r="I1037">
        <v>2.4082989454378728E-2</v>
      </c>
      <c r="J1037" s="8">
        <v>1.0068857556355899</v>
      </c>
      <c r="K1037">
        <v>16</v>
      </c>
      <c r="L1037" t="s">
        <v>43</v>
      </c>
      <c r="M1037" t="s">
        <v>2121</v>
      </c>
      <c r="N1037" t="s">
        <v>2122</v>
      </c>
      <c r="O1037">
        <f t="shared" si="32"/>
        <v>-1.0532576726015404</v>
      </c>
      <c r="P1037">
        <f t="shared" si="33"/>
        <v>0.99316133374908722</v>
      </c>
    </row>
    <row r="1038" spans="1:16" x14ac:dyDescent="0.4">
      <c r="A1038">
        <v>4</v>
      </c>
      <c r="B1038">
        <v>4</v>
      </c>
      <c r="C1038">
        <v>-0.39400000000000002</v>
      </c>
      <c r="D1038">
        <v>9.8999999999999644E-3</v>
      </c>
      <c r="E1038">
        <v>0.76101669041967901</v>
      </c>
      <c r="F1038">
        <v>4.5438667749796768E-2</v>
      </c>
      <c r="G1038">
        <v>0.48187883019752986</v>
      </c>
      <c r="H1038">
        <v>82</v>
      </c>
      <c r="I1038">
        <v>2.4071526822558458E-2</v>
      </c>
      <c r="J1038" s="8">
        <v>1.0068857556355899</v>
      </c>
      <c r="K1038">
        <v>4</v>
      </c>
      <c r="L1038" t="s">
        <v>43</v>
      </c>
      <c r="M1038" t="s">
        <v>2123</v>
      </c>
      <c r="N1038" t="s">
        <v>2124</v>
      </c>
      <c r="O1038">
        <f t="shared" si="32"/>
        <v>-1.0532576726015404</v>
      </c>
      <c r="P1038">
        <f t="shared" si="33"/>
        <v>0.99316133374908722</v>
      </c>
    </row>
    <row r="1039" spans="1:16" x14ac:dyDescent="0.4">
      <c r="A1039">
        <v>50</v>
      </c>
      <c r="B1039">
        <v>28</v>
      </c>
      <c r="C1039">
        <v>-0.39400000000000002</v>
      </c>
      <c r="D1039">
        <v>9.8999999999999644E-3</v>
      </c>
      <c r="E1039">
        <v>0.76101669041967901</v>
      </c>
      <c r="F1039">
        <v>4.5438667749796768E-2</v>
      </c>
      <c r="G1039">
        <v>0.48187883019752986</v>
      </c>
      <c r="H1039">
        <v>83</v>
      </c>
      <c r="I1039">
        <v>2.4060064190738195E-2</v>
      </c>
      <c r="J1039" s="8">
        <v>1.0068857556355899</v>
      </c>
      <c r="K1039">
        <v>50</v>
      </c>
      <c r="L1039" t="s">
        <v>43</v>
      </c>
      <c r="M1039" t="s">
        <v>2125</v>
      </c>
      <c r="N1039" t="s">
        <v>2126</v>
      </c>
      <c r="O1039">
        <f t="shared" si="32"/>
        <v>-1.0532576726015404</v>
      </c>
      <c r="P1039">
        <f t="shared" si="33"/>
        <v>0.99316133374908722</v>
      </c>
    </row>
    <row r="1040" spans="1:16" x14ac:dyDescent="0.4">
      <c r="A1040">
        <v>2</v>
      </c>
      <c r="B1040">
        <v>2</v>
      </c>
      <c r="C1040">
        <v>-0.39500000000000002</v>
      </c>
      <c r="D1040">
        <v>8.8999999999999635E-3</v>
      </c>
      <c r="E1040">
        <v>0.76048937662050453</v>
      </c>
      <c r="F1040">
        <v>4.1376929325751273E-2</v>
      </c>
      <c r="G1040">
        <v>0.48349770238695311</v>
      </c>
      <c r="H1040">
        <v>70</v>
      </c>
      <c r="I1040">
        <v>2.4209078404401653E-2</v>
      </c>
      <c r="J1040" s="8">
        <v>1.0061880774376966</v>
      </c>
      <c r="K1040">
        <v>2</v>
      </c>
      <c r="L1040" t="s">
        <v>43</v>
      </c>
      <c r="M1040" t="s">
        <v>2127</v>
      </c>
      <c r="N1040" t="s">
        <v>2128</v>
      </c>
      <c r="O1040">
        <f t="shared" si="32"/>
        <v>-1.0484190609511705</v>
      </c>
      <c r="P1040">
        <f t="shared" si="33"/>
        <v>0.99384997936622865</v>
      </c>
    </row>
    <row r="1041" spans="1:16" x14ac:dyDescent="0.4">
      <c r="A1041">
        <v>2</v>
      </c>
      <c r="B1041">
        <v>2</v>
      </c>
      <c r="C1041">
        <v>-0.39500000000000002</v>
      </c>
      <c r="D1041">
        <v>8.8999999999999635E-3</v>
      </c>
      <c r="E1041">
        <v>0.76048937662050453</v>
      </c>
      <c r="F1041">
        <v>4.1376929325751273E-2</v>
      </c>
      <c r="G1041">
        <v>0.48349770238695311</v>
      </c>
      <c r="H1041">
        <v>71</v>
      </c>
      <c r="I1041">
        <v>2.4197615772581386E-2</v>
      </c>
      <c r="J1041" s="8">
        <v>1.0061880774376966</v>
      </c>
      <c r="K1041">
        <v>2</v>
      </c>
      <c r="L1041" t="s">
        <v>43</v>
      </c>
      <c r="M1041" t="s">
        <v>2129</v>
      </c>
      <c r="N1041" t="s">
        <v>2130</v>
      </c>
      <c r="O1041">
        <f t="shared" si="32"/>
        <v>-1.0484190609511705</v>
      </c>
      <c r="P1041">
        <f t="shared" si="33"/>
        <v>0.99384997936622865</v>
      </c>
    </row>
    <row r="1042" spans="1:16" x14ac:dyDescent="0.4">
      <c r="A1042">
        <v>2</v>
      </c>
      <c r="B1042">
        <v>2</v>
      </c>
      <c r="C1042">
        <v>-0.39500000000000002</v>
      </c>
      <c r="D1042">
        <v>8.8999999999999635E-3</v>
      </c>
      <c r="E1042">
        <v>0.76048937662050453</v>
      </c>
      <c r="F1042">
        <v>4.1376929325751273E-2</v>
      </c>
      <c r="G1042">
        <v>0.48349770238695311</v>
      </c>
      <c r="H1042">
        <v>72</v>
      </c>
      <c r="I1042">
        <v>2.418615314076112E-2</v>
      </c>
      <c r="J1042" s="8">
        <v>1.0061880774376966</v>
      </c>
      <c r="K1042">
        <v>2</v>
      </c>
      <c r="L1042" t="s">
        <v>43</v>
      </c>
      <c r="M1042" t="s">
        <v>2131</v>
      </c>
      <c r="N1042" t="s">
        <v>2132</v>
      </c>
      <c r="O1042">
        <f t="shared" si="32"/>
        <v>-1.0484190609511705</v>
      </c>
      <c r="P1042">
        <f t="shared" si="33"/>
        <v>0.99384997936622865</v>
      </c>
    </row>
    <row r="1043" spans="1:16" x14ac:dyDescent="0.4">
      <c r="A1043">
        <v>4</v>
      </c>
      <c r="B1043">
        <v>3</v>
      </c>
      <c r="C1043">
        <v>-0.39500000000000002</v>
      </c>
      <c r="D1043">
        <v>8.8999999999999635E-3</v>
      </c>
      <c r="E1043">
        <v>0.76048937662050453</v>
      </c>
      <c r="F1043">
        <v>4.1376929325751273E-2</v>
      </c>
      <c r="G1043">
        <v>0.48349770238695311</v>
      </c>
      <c r="H1043">
        <v>73</v>
      </c>
      <c r="I1043">
        <v>2.4174690508940853E-2</v>
      </c>
      <c r="J1043" s="8">
        <v>1.0061880774376966</v>
      </c>
      <c r="K1043">
        <v>4</v>
      </c>
      <c r="L1043" t="s">
        <v>43</v>
      </c>
      <c r="M1043" t="s">
        <v>2133</v>
      </c>
      <c r="N1043" t="s">
        <v>2134</v>
      </c>
      <c r="O1043">
        <f t="shared" si="32"/>
        <v>-1.0484190609511705</v>
      </c>
      <c r="P1043">
        <f t="shared" si="33"/>
        <v>0.99384997936622865</v>
      </c>
    </row>
    <row r="1044" spans="1:16" x14ac:dyDescent="0.4">
      <c r="A1044">
        <v>3</v>
      </c>
      <c r="B1044">
        <v>2</v>
      </c>
      <c r="C1044">
        <v>-0.39600000000000002</v>
      </c>
      <c r="D1044">
        <v>7.8999999999999626E-3</v>
      </c>
      <c r="E1044">
        <v>0.75996242820075788</v>
      </c>
      <c r="F1044">
        <v>3.7315190901705778E-2</v>
      </c>
      <c r="G1044">
        <v>0.48511684667019095</v>
      </c>
      <c r="H1044">
        <v>60</v>
      </c>
      <c r="I1044">
        <v>2.4323704722604311E-2</v>
      </c>
      <c r="J1044" s="8">
        <v>1.0054908826659168</v>
      </c>
      <c r="K1044">
        <v>3</v>
      </c>
      <c r="L1044" t="s">
        <v>43</v>
      </c>
      <c r="M1044" t="s">
        <v>2135</v>
      </c>
      <c r="N1044" t="s">
        <v>2136</v>
      </c>
      <c r="O1044">
        <f t="shared" si="32"/>
        <v>-1.0435958139620907</v>
      </c>
      <c r="P1044">
        <f t="shared" si="33"/>
        <v>0.99453910248160726</v>
      </c>
    </row>
    <row r="1045" spans="1:16" x14ac:dyDescent="0.4">
      <c r="A1045">
        <v>4</v>
      </c>
      <c r="B1045">
        <v>3</v>
      </c>
      <c r="C1045">
        <v>-0.39600000000000002</v>
      </c>
      <c r="D1045">
        <v>7.8999999999999626E-3</v>
      </c>
      <c r="E1045">
        <v>0.75996242820075788</v>
      </c>
      <c r="F1045">
        <v>3.7315190901705778E-2</v>
      </c>
      <c r="G1045">
        <v>0.48511684667019095</v>
      </c>
      <c r="H1045">
        <v>61</v>
      </c>
      <c r="I1045">
        <v>2.4312242090784048E-2</v>
      </c>
      <c r="J1045" s="8">
        <v>1.0054908826659168</v>
      </c>
      <c r="K1045">
        <v>4</v>
      </c>
      <c r="L1045" t="s">
        <v>43</v>
      </c>
      <c r="M1045" t="s">
        <v>2137</v>
      </c>
      <c r="N1045" t="s">
        <v>2138</v>
      </c>
      <c r="O1045">
        <f t="shared" si="32"/>
        <v>-1.0435958139620907</v>
      </c>
      <c r="P1045">
        <f t="shared" si="33"/>
        <v>0.99453910248160726</v>
      </c>
    </row>
    <row r="1046" spans="1:16" x14ac:dyDescent="0.4">
      <c r="A1046">
        <v>4</v>
      </c>
      <c r="B1046">
        <v>4</v>
      </c>
      <c r="C1046">
        <v>-0.39600000000000002</v>
      </c>
      <c r="D1046">
        <v>7.8999999999999626E-3</v>
      </c>
      <c r="E1046">
        <v>0.75996242820075788</v>
      </c>
      <c r="F1046">
        <v>3.7315190901705778E-2</v>
      </c>
      <c r="G1046">
        <v>0.48511684667019095</v>
      </c>
      <c r="H1046">
        <v>62</v>
      </c>
      <c r="I1046">
        <v>2.4300779458963778E-2</v>
      </c>
      <c r="J1046" s="8">
        <v>1.0054908826659168</v>
      </c>
      <c r="K1046">
        <v>4</v>
      </c>
      <c r="L1046" t="s">
        <v>43</v>
      </c>
      <c r="M1046" t="s">
        <v>2139</v>
      </c>
      <c r="N1046" t="s">
        <v>2140</v>
      </c>
      <c r="O1046">
        <f t="shared" si="32"/>
        <v>-1.0435958139620907</v>
      </c>
      <c r="P1046">
        <f t="shared" si="33"/>
        <v>0.99453910248160726</v>
      </c>
    </row>
    <row r="1047" spans="1:16" x14ac:dyDescent="0.4">
      <c r="A1047">
        <v>5</v>
      </c>
      <c r="B1047">
        <v>4</v>
      </c>
      <c r="C1047">
        <v>-0.39600000000000002</v>
      </c>
      <c r="D1047">
        <v>7.8999999999999626E-3</v>
      </c>
      <c r="E1047">
        <v>0.75996242820075788</v>
      </c>
      <c r="F1047">
        <v>3.7315190901705778E-2</v>
      </c>
      <c r="G1047">
        <v>0.48511684667019095</v>
      </c>
      <c r="H1047">
        <v>63</v>
      </c>
      <c r="I1047">
        <v>2.4289316827143512E-2</v>
      </c>
      <c r="J1047" s="8">
        <v>1.0054908826659168</v>
      </c>
      <c r="K1047">
        <v>5</v>
      </c>
      <c r="L1047" t="s">
        <v>43</v>
      </c>
      <c r="M1047" t="s">
        <v>2141</v>
      </c>
      <c r="N1047" t="s">
        <v>2142</v>
      </c>
      <c r="O1047">
        <f t="shared" si="32"/>
        <v>-1.0435958139620907</v>
      </c>
      <c r="P1047">
        <f t="shared" si="33"/>
        <v>0.99453910248160726</v>
      </c>
    </row>
    <row r="1048" spans="1:16" x14ac:dyDescent="0.4">
      <c r="A1048">
        <v>40</v>
      </c>
      <c r="B1048">
        <v>6</v>
      </c>
      <c r="C1048">
        <v>-0.39600000000000002</v>
      </c>
      <c r="D1048">
        <v>7.8999999999999626E-3</v>
      </c>
      <c r="E1048">
        <v>0.75996242820075788</v>
      </c>
      <c r="F1048">
        <v>3.7315190901705778E-2</v>
      </c>
      <c r="G1048">
        <v>0.48511684667019095</v>
      </c>
      <c r="H1048">
        <v>64</v>
      </c>
      <c r="I1048">
        <v>2.4277854195323249E-2</v>
      </c>
      <c r="J1048" s="8">
        <v>1.0054908826659168</v>
      </c>
      <c r="K1048">
        <v>40</v>
      </c>
      <c r="L1048" t="s">
        <v>43</v>
      </c>
      <c r="M1048" t="s">
        <v>2143</v>
      </c>
      <c r="N1048" t="s">
        <v>2144</v>
      </c>
      <c r="O1048">
        <f t="shared" si="32"/>
        <v>-1.0435958139620907</v>
      </c>
      <c r="P1048">
        <f t="shared" si="33"/>
        <v>0.99453910248160726</v>
      </c>
    </row>
    <row r="1049" spans="1:16" x14ac:dyDescent="0.4">
      <c r="A1049">
        <v>3</v>
      </c>
      <c r="B1049">
        <v>2</v>
      </c>
      <c r="C1049">
        <v>-0.39700000000000002</v>
      </c>
      <c r="D1049">
        <v>6.8999999999999617E-3</v>
      </c>
      <c r="E1049">
        <v>0.7594358449072649</v>
      </c>
      <c r="F1049">
        <v>3.3253452477660282E-2</v>
      </c>
      <c r="G1049">
        <v>0.48673623637655572</v>
      </c>
      <c r="H1049">
        <v>55</v>
      </c>
      <c r="I1049">
        <v>2.438101788170564E-2</v>
      </c>
      <c r="J1049" s="8">
        <v>1.0047941709852815</v>
      </c>
      <c r="K1049">
        <v>3</v>
      </c>
      <c r="L1049" t="s">
        <v>43</v>
      </c>
      <c r="M1049" t="s">
        <v>2145</v>
      </c>
      <c r="N1049" t="s">
        <v>2146</v>
      </c>
      <c r="O1049">
        <f t="shared" si="32"/>
        <v>-1.038787910994762</v>
      </c>
      <c r="P1049">
        <f t="shared" si="33"/>
        <v>0.99522870342631431</v>
      </c>
    </row>
    <row r="1050" spans="1:16" x14ac:dyDescent="0.4">
      <c r="A1050">
        <v>3</v>
      </c>
      <c r="B1050">
        <v>3</v>
      </c>
      <c r="C1050">
        <v>-0.39700000000000002</v>
      </c>
      <c r="D1050">
        <v>6.8999999999999617E-3</v>
      </c>
      <c r="E1050">
        <v>0.7594358449072649</v>
      </c>
      <c r="F1050">
        <v>3.3253452477660282E-2</v>
      </c>
      <c r="G1050">
        <v>0.48673623637655572</v>
      </c>
      <c r="H1050">
        <v>56</v>
      </c>
      <c r="I1050">
        <v>2.4369555249885377E-2</v>
      </c>
      <c r="J1050" s="8">
        <v>1.0047941709852815</v>
      </c>
      <c r="K1050">
        <v>3</v>
      </c>
      <c r="L1050" t="s">
        <v>43</v>
      </c>
      <c r="M1050" t="s">
        <v>2147</v>
      </c>
      <c r="N1050" t="s">
        <v>2148</v>
      </c>
      <c r="O1050">
        <f t="shared" si="32"/>
        <v>-1.038787910994762</v>
      </c>
      <c r="P1050">
        <f t="shared" si="33"/>
        <v>0.99522870342631431</v>
      </c>
    </row>
    <row r="1051" spans="1:16" x14ac:dyDescent="0.4">
      <c r="A1051">
        <v>4</v>
      </c>
      <c r="B1051">
        <v>2</v>
      </c>
      <c r="C1051">
        <v>-0.39800000000000002</v>
      </c>
      <c r="D1051">
        <v>5.8999999999999608E-3</v>
      </c>
      <c r="E1051">
        <v>0.75890962648702709</v>
      </c>
      <c r="F1051">
        <v>2.9191714053614787E-2</v>
      </c>
      <c r="G1051">
        <v>0.48835584482321881</v>
      </c>
      <c r="H1051">
        <v>49</v>
      </c>
      <c r="I1051">
        <v>2.4449793672627236E-2</v>
      </c>
      <c r="J1051" s="8">
        <v>1.0040979420610534</v>
      </c>
      <c r="K1051">
        <v>4</v>
      </c>
      <c r="L1051" t="s">
        <v>43</v>
      </c>
      <c r="M1051" t="s">
        <v>2149</v>
      </c>
      <c r="N1051" t="s">
        <v>2150</v>
      </c>
      <c r="O1051">
        <f t="shared" si="32"/>
        <v>-1.0339953313645549</v>
      </c>
      <c r="P1051">
        <f t="shared" si="33"/>
        <v>0.99591878253167032</v>
      </c>
    </row>
    <row r="1052" spans="1:16" x14ac:dyDescent="0.4">
      <c r="A1052">
        <v>17</v>
      </c>
      <c r="B1052">
        <v>4</v>
      </c>
      <c r="C1052">
        <v>-0.39800000000000002</v>
      </c>
      <c r="D1052">
        <v>5.8999999999999608E-3</v>
      </c>
      <c r="E1052">
        <v>0.75890962648702709</v>
      </c>
      <c r="F1052">
        <v>2.9191714053614787E-2</v>
      </c>
      <c r="G1052">
        <v>0.48835584482321881</v>
      </c>
      <c r="H1052">
        <v>50</v>
      </c>
      <c r="I1052">
        <v>2.443833104080697E-2</v>
      </c>
      <c r="J1052" s="8">
        <v>1.0040979420610534</v>
      </c>
      <c r="K1052">
        <v>17</v>
      </c>
      <c r="L1052" t="s">
        <v>43</v>
      </c>
      <c r="M1052" t="s">
        <v>2151</v>
      </c>
      <c r="N1052" t="s">
        <v>2152</v>
      </c>
      <c r="O1052">
        <f t="shared" si="32"/>
        <v>-1.0339953313645549</v>
      </c>
      <c r="P1052">
        <f t="shared" si="33"/>
        <v>0.99591878253167032</v>
      </c>
    </row>
    <row r="1053" spans="1:16" x14ac:dyDescent="0.4">
      <c r="A1053">
        <v>8</v>
      </c>
      <c r="B1053">
        <v>4</v>
      </c>
      <c r="C1053">
        <v>-0.39800000000000002</v>
      </c>
      <c r="D1053">
        <v>5.8999999999999608E-3</v>
      </c>
      <c r="E1053">
        <v>0.75890962648702709</v>
      </c>
      <c r="F1053">
        <v>2.9191714053614787E-2</v>
      </c>
      <c r="G1053">
        <v>0.48835584482321881</v>
      </c>
      <c r="H1053">
        <v>51</v>
      </c>
      <c r="I1053">
        <v>2.4426868408986706E-2</v>
      </c>
      <c r="J1053" s="8">
        <v>1.0040979420610534</v>
      </c>
      <c r="K1053">
        <v>8</v>
      </c>
      <c r="L1053" t="s">
        <v>43</v>
      </c>
      <c r="M1053" t="s">
        <v>2153</v>
      </c>
      <c r="N1053" t="s">
        <v>2154</v>
      </c>
      <c r="O1053">
        <f t="shared" si="32"/>
        <v>-1.0339953313645549</v>
      </c>
      <c r="P1053">
        <f t="shared" si="33"/>
        <v>0.99591878253167032</v>
      </c>
    </row>
    <row r="1054" spans="1:16" x14ac:dyDescent="0.4">
      <c r="A1054">
        <v>4</v>
      </c>
      <c r="B1054">
        <v>2</v>
      </c>
      <c r="C1054">
        <v>-0.39900000000000002</v>
      </c>
      <c r="D1054">
        <v>4.8999999999999599E-3</v>
      </c>
      <c r="E1054">
        <v>0.75838377268722101</v>
      </c>
      <c r="F1054">
        <v>2.5129975629569291E-2</v>
      </c>
      <c r="G1054">
        <v>0.48997564531652982</v>
      </c>
      <c r="H1054">
        <v>45</v>
      </c>
      <c r="I1054">
        <v>2.4495644199908302E-2</v>
      </c>
      <c r="J1054" s="8">
        <v>1.0034021955587271</v>
      </c>
      <c r="K1054">
        <v>4</v>
      </c>
      <c r="L1054" t="s">
        <v>43</v>
      </c>
      <c r="M1054" t="s">
        <v>2155</v>
      </c>
      <c r="N1054" t="s">
        <v>2156</v>
      </c>
      <c r="O1054">
        <f t="shared" si="32"/>
        <v>-1.0292180543417477</v>
      </c>
      <c r="P1054">
        <f t="shared" si="33"/>
        <v>0.99660934012922642</v>
      </c>
    </row>
    <row r="1055" spans="1:16" x14ac:dyDescent="0.4">
      <c r="A1055">
        <v>3</v>
      </c>
      <c r="B1055">
        <v>2</v>
      </c>
      <c r="C1055">
        <v>-0.39900000000000002</v>
      </c>
      <c r="D1055">
        <v>4.8999999999999599E-3</v>
      </c>
      <c r="E1055">
        <v>0.75838377268722101</v>
      </c>
      <c r="F1055">
        <v>2.5129975629569291E-2</v>
      </c>
      <c r="G1055">
        <v>0.48997564531652982</v>
      </c>
      <c r="H1055">
        <v>46</v>
      </c>
      <c r="I1055">
        <v>2.4484181568088036E-2</v>
      </c>
      <c r="J1055" s="8">
        <v>1.0034021955587271</v>
      </c>
      <c r="K1055">
        <v>3</v>
      </c>
      <c r="L1055" t="s">
        <v>43</v>
      </c>
      <c r="M1055" t="s">
        <v>2157</v>
      </c>
      <c r="N1055" t="s">
        <v>2158</v>
      </c>
      <c r="O1055">
        <f t="shared" si="32"/>
        <v>-1.0292180543417477</v>
      </c>
      <c r="P1055">
        <f t="shared" si="33"/>
        <v>0.99660934012922642</v>
      </c>
    </row>
    <row r="1056" spans="1:16" x14ac:dyDescent="0.4">
      <c r="A1056">
        <v>6</v>
      </c>
      <c r="B1056">
        <v>4</v>
      </c>
      <c r="C1056">
        <v>-0.39900000000000002</v>
      </c>
      <c r="D1056">
        <v>4.8999999999999599E-3</v>
      </c>
      <c r="E1056">
        <v>0.75838377268722101</v>
      </c>
      <c r="F1056">
        <v>2.5129975629569291E-2</v>
      </c>
      <c r="G1056">
        <v>0.48997564531652982</v>
      </c>
      <c r="H1056">
        <v>47</v>
      </c>
      <c r="I1056">
        <v>2.4472718936267766E-2</v>
      </c>
      <c r="J1056" s="8">
        <v>1.0034021955587271</v>
      </c>
      <c r="K1056">
        <v>6</v>
      </c>
      <c r="L1056" t="s">
        <v>43</v>
      </c>
      <c r="M1056" t="s">
        <v>2159</v>
      </c>
      <c r="N1056" t="s">
        <v>2160</v>
      </c>
      <c r="O1056">
        <f t="shared" si="32"/>
        <v>-1.0292180543417477</v>
      </c>
      <c r="P1056">
        <f t="shared" si="33"/>
        <v>0.99660934012922642</v>
      </c>
    </row>
    <row r="1057" spans="1:16" x14ac:dyDescent="0.4">
      <c r="A1057">
        <v>8</v>
      </c>
      <c r="B1057">
        <v>4</v>
      </c>
      <c r="C1057">
        <v>-0.4</v>
      </c>
      <c r="D1057">
        <v>3.8999999999999591E-3</v>
      </c>
      <c r="E1057">
        <v>0.75785828325519911</v>
      </c>
      <c r="F1057">
        <v>2.1068237205523796E-2</v>
      </c>
      <c r="G1057">
        <v>0.49159561115333561</v>
      </c>
      <c r="H1057">
        <v>42</v>
      </c>
      <c r="I1057">
        <v>2.4530032095369098E-2</v>
      </c>
      <c r="J1057" s="8">
        <v>1.0027069311440291</v>
      </c>
      <c r="K1057">
        <v>8</v>
      </c>
      <c r="L1057" t="s">
        <v>43</v>
      </c>
      <c r="M1057" t="s">
        <v>2161</v>
      </c>
      <c r="N1057" t="s">
        <v>2162</v>
      </c>
      <c r="O1057">
        <f t="shared" si="32"/>
        <v>-1.0244560591515277</v>
      </c>
      <c r="P1057">
        <f t="shared" si="33"/>
        <v>0.99730037655076276</v>
      </c>
    </row>
    <row r="1058" spans="1:16" x14ac:dyDescent="0.4">
      <c r="A1058">
        <v>5</v>
      </c>
      <c r="B1058">
        <v>2</v>
      </c>
      <c r="C1058">
        <v>-0.40100000000000002</v>
      </c>
      <c r="D1058">
        <v>2.8999999999999582E-3</v>
      </c>
      <c r="E1058">
        <v>0.75733315793848799</v>
      </c>
      <c r="F1058">
        <v>1.7006498781478304E-2</v>
      </c>
      <c r="G1058">
        <v>0.49321571562230204</v>
      </c>
      <c r="H1058">
        <v>34</v>
      </c>
      <c r="I1058">
        <v>2.4621733149931227E-2</v>
      </c>
      <c r="J1058" s="8">
        <v>1.0020121484829176</v>
      </c>
      <c r="K1058">
        <v>5</v>
      </c>
      <c r="L1058" t="s">
        <v>43</v>
      </c>
      <c r="M1058" t="s">
        <v>2163</v>
      </c>
      <c r="N1058" t="s">
        <v>2164</v>
      </c>
      <c r="O1058">
        <f t="shared" si="32"/>
        <v>-1.0197093249739895</v>
      </c>
      <c r="P1058">
        <f t="shared" si="33"/>
        <v>0.99799189212828998</v>
      </c>
    </row>
    <row r="1059" spans="1:16" x14ac:dyDescent="0.4">
      <c r="A1059">
        <v>3</v>
      </c>
      <c r="B1059">
        <v>2</v>
      </c>
      <c r="C1059">
        <v>-0.40100000000000002</v>
      </c>
      <c r="D1059">
        <v>2.8999999999999582E-3</v>
      </c>
      <c r="E1059">
        <v>0.75733315793848799</v>
      </c>
      <c r="F1059">
        <v>1.7006498781478304E-2</v>
      </c>
      <c r="G1059">
        <v>0.49321571562230204</v>
      </c>
      <c r="H1059">
        <v>35</v>
      </c>
      <c r="I1059">
        <v>2.461027051811096E-2</v>
      </c>
      <c r="J1059" s="8">
        <v>1.0020121484829176</v>
      </c>
      <c r="K1059">
        <v>3</v>
      </c>
      <c r="L1059" t="s">
        <v>43</v>
      </c>
      <c r="M1059" t="s">
        <v>2165</v>
      </c>
      <c r="N1059" t="s">
        <v>2166</v>
      </c>
      <c r="O1059">
        <f t="shared" si="32"/>
        <v>-1.0197093249739895</v>
      </c>
      <c r="P1059">
        <f t="shared" si="33"/>
        <v>0.99799189212828998</v>
      </c>
    </row>
    <row r="1060" spans="1:16" x14ac:dyDescent="0.4">
      <c r="A1060">
        <v>5</v>
      </c>
      <c r="B1060">
        <v>3</v>
      </c>
      <c r="C1060">
        <v>-0.40100000000000002</v>
      </c>
      <c r="D1060">
        <v>2.8999999999999582E-3</v>
      </c>
      <c r="E1060">
        <v>0.75733315793848799</v>
      </c>
      <c r="F1060">
        <v>1.7006498781478304E-2</v>
      </c>
      <c r="G1060">
        <v>0.49321571562230204</v>
      </c>
      <c r="H1060">
        <v>36</v>
      </c>
      <c r="I1060">
        <v>2.4598807886290694E-2</v>
      </c>
      <c r="J1060" s="8">
        <v>1.0020121484829176</v>
      </c>
      <c r="K1060">
        <v>5</v>
      </c>
      <c r="L1060" t="s">
        <v>43</v>
      </c>
      <c r="M1060" t="s">
        <v>2167</v>
      </c>
      <c r="N1060" t="s">
        <v>2168</v>
      </c>
      <c r="O1060">
        <f t="shared" si="32"/>
        <v>-1.0197093249739895</v>
      </c>
      <c r="P1060">
        <f t="shared" si="33"/>
        <v>0.99799189212828998</v>
      </c>
    </row>
    <row r="1061" spans="1:16" x14ac:dyDescent="0.4">
      <c r="A1061">
        <v>7</v>
      </c>
      <c r="B1061">
        <v>5</v>
      </c>
      <c r="C1061">
        <v>-0.40100000000000002</v>
      </c>
      <c r="D1061">
        <v>2.8999999999999582E-3</v>
      </c>
      <c r="E1061">
        <v>0.75733315793848799</v>
      </c>
      <c r="F1061">
        <v>1.7006498781478304E-2</v>
      </c>
      <c r="G1061">
        <v>0.49321571562230204</v>
      </c>
      <c r="H1061">
        <v>37</v>
      </c>
      <c r="I1061">
        <v>2.4587345254470427E-2</v>
      </c>
      <c r="J1061" s="8">
        <v>1.0020121484829176</v>
      </c>
      <c r="K1061">
        <v>7</v>
      </c>
      <c r="L1061" t="s">
        <v>43</v>
      </c>
      <c r="M1061" t="s">
        <v>2169</v>
      </c>
      <c r="N1061" t="s">
        <v>2170</v>
      </c>
      <c r="O1061">
        <f t="shared" si="32"/>
        <v>-1.0197093249739895</v>
      </c>
      <c r="P1061">
        <f t="shared" si="33"/>
        <v>0.99799189212828998</v>
      </c>
    </row>
    <row r="1062" spans="1:16" x14ac:dyDescent="0.4">
      <c r="A1062">
        <v>6</v>
      </c>
      <c r="B1062">
        <v>6</v>
      </c>
      <c r="C1062">
        <v>-0.40100000000000002</v>
      </c>
      <c r="D1062">
        <v>2.8999999999999582E-3</v>
      </c>
      <c r="E1062">
        <v>0.75733315793848799</v>
      </c>
      <c r="F1062">
        <v>1.7006498781478304E-2</v>
      </c>
      <c r="G1062">
        <v>0.49321571562230204</v>
      </c>
      <c r="H1062">
        <v>38</v>
      </c>
      <c r="I1062">
        <v>2.4575882622650161E-2</v>
      </c>
      <c r="J1062" s="8">
        <v>1.0020121484829176</v>
      </c>
      <c r="K1062">
        <v>6</v>
      </c>
      <c r="L1062" t="s">
        <v>43</v>
      </c>
      <c r="M1062" t="s">
        <v>2171</v>
      </c>
      <c r="N1062" t="s">
        <v>2172</v>
      </c>
      <c r="O1062">
        <f t="shared" si="32"/>
        <v>-1.0197093249739895</v>
      </c>
      <c r="P1062">
        <f t="shared" si="33"/>
        <v>0.99799189212828998</v>
      </c>
    </row>
    <row r="1063" spans="1:16" x14ac:dyDescent="0.4">
      <c r="A1063">
        <v>2</v>
      </c>
      <c r="B1063">
        <v>2</v>
      </c>
      <c r="C1063">
        <v>-0.40200000000000002</v>
      </c>
      <c r="D1063">
        <v>1.8999999999999573E-3</v>
      </c>
      <c r="E1063">
        <v>0.75680839648478959</v>
      </c>
      <c r="F1063">
        <v>1.2944760357432807E-2</v>
      </c>
      <c r="G1063">
        <v>0.49483593200523446</v>
      </c>
      <c r="H1063">
        <v>26</v>
      </c>
      <c r="I1063">
        <v>2.4713434204493356E-2</v>
      </c>
      <c r="J1063" s="8">
        <v>1.001317847241582</v>
      </c>
      <c r="K1063">
        <v>2</v>
      </c>
      <c r="L1063" t="s">
        <v>43</v>
      </c>
      <c r="M1063" t="s">
        <v>2173</v>
      </c>
      <c r="N1063" t="s">
        <v>2174</v>
      </c>
      <c r="O1063">
        <f t="shared" si="32"/>
        <v>-1.0149778309441384</v>
      </c>
      <c r="P1063">
        <f t="shared" si="33"/>
        <v>0.99868388719404888</v>
      </c>
    </row>
    <row r="1064" spans="1:16" x14ac:dyDescent="0.4">
      <c r="A1064">
        <v>2</v>
      </c>
      <c r="B1064">
        <v>2</v>
      </c>
      <c r="C1064">
        <v>-0.40200000000000002</v>
      </c>
      <c r="D1064">
        <v>1.8999999999999573E-3</v>
      </c>
      <c r="E1064">
        <v>0.75680839648478959</v>
      </c>
      <c r="F1064">
        <v>1.2944760357432807E-2</v>
      </c>
      <c r="G1064">
        <v>0.49483593200523446</v>
      </c>
      <c r="H1064">
        <v>27</v>
      </c>
      <c r="I1064">
        <v>2.4701971572673086E-2</v>
      </c>
      <c r="J1064" s="8">
        <v>1.001317847241582</v>
      </c>
      <c r="K1064">
        <v>2</v>
      </c>
      <c r="L1064" t="s">
        <v>43</v>
      </c>
      <c r="M1064" t="s">
        <v>2175</v>
      </c>
      <c r="N1064" t="s">
        <v>2176</v>
      </c>
      <c r="O1064">
        <f t="shared" si="32"/>
        <v>-1.0149778309441384</v>
      </c>
      <c r="P1064">
        <f t="shared" si="33"/>
        <v>0.99868388719404888</v>
      </c>
    </row>
    <row r="1065" spans="1:16" x14ac:dyDescent="0.4">
      <c r="A1065">
        <v>9</v>
      </c>
      <c r="B1065">
        <v>5</v>
      </c>
      <c r="C1065">
        <v>-0.40200000000000002</v>
      </c>
      <c r="D1065">
        <v>1.8999999999999573E-3</v>
      </c>
      <c r="E1065">
        <v>0.75680839648478959</v>
      </c>
      <c r="F1065">
        <v>1.2944760357432807E-2</v>
      </c>
      <c r="G1065">
        <v>0.49483593200523446</v>
      </c>
      <c r="H1065">
        <v>28</v>
      </c>
      <c r="I1065">
        <v>2.4690508940852819E-2</v>
      </c>
      <c r="J1065" s="8">
        <v>1.001317847241582</v>
      </c>
      <c r="K1065">
        <v>9</v>
      </c>
      <c r="L1065" t="s">
        <v>43</v>
      </c>
      <c r="M1065" t="s">
        <v>2177</v>
      </c>
      <c r="N1065" t="s">
        <v>2178</v>
      </c>
      <c r="O1065">
        <f t="shared" si="32"/>
        <v>-1.0149778309441384</v>
      </c>
      <c r="P1065">
        <f t="shared" si="33"/>
        <v>0.99868388719404888</v>
      </c>
    </row>
    <row r="1066" spans="1:16" x14ac:dyDescent="0.4">
      <c r="A1066">
        <v>12</v>
      </c>
      <c r="B1066">
        <v>7</v>
      </c>
      <c r="C1066">
        <v>-0.40200000000000002</v>
      </c>
      <c r="D1066">
        <v>1.8999999999999573E-3</v>
      </c>
      <c r="E1066">
        <v>0.75680839648478959</v>
      </c>
      <c r="F1066">
        <v>1.2944760357432807E-2</v>
      </c>
      <c r="G1066">
        <v>0.49483593200523446</v>
      </c>
      <c r="H1066">
        <v>29</v>
      </c>
      <c r="I1066">
        <v>2.4679046309032556E-2</v>
      </c>
      <c r="J1066" s="8">
        <v>1.001317847241582</v>
      </c>
      <c r="K1066">
        <v>12</v>
      </c>
      <c r="L1066" t="s">
        <v>43</v>
      </c>
      <c r="M1066" t="s">
        <v>2179</v>
      </c>
      <c r="N1066" t="s">
        <v>2180</v>
      </c>
      <c r="O1066">
        <f t="shared" si="32"/>
        <v>-1.0149778309441384</v>
      </c>
      <c r="P1066">
        <f t="shared" si="33"/>
        <v>0.99868388719404888</v>
      </c>
    </row>
    <row r="1067" spans="1:16" x14ac:dyDescent="0.4">
      <c r="A1067">
        <v>11</v>
      </c>
      <c r="B1067">
        <v>9</v>
      </c>
      <c r="C1067">
        <v>-0.40200000000000002</v>
      </c>
      <c r="D1067">
        <v>1.8999999999999573E-3</v>
      </c>
      <c r="E1067">
        <v>0.75680839648478959</v>
      </c>
      <c r="F1067">
        <v>1.2944760357432807E-2</v>
      </c>
      <c r="G1067">
        <v>0.49483593200523446</v>
      </c>
      <c r="H1067">
        <v>30</v>
      </c>
      <c r="I1067">
        <v>2.466758367721229E-2</v>
      </c>
      <c r="J1067" s="8">
        <v>1.001317847241582</v>
      </c>
      <c r="K1067">
        <v>11</v>
      </c>
      <c r="L1067" t="s">
        <v>43</v>
      </c>
      <c r="M1067" t="s">
        <v>2181</v>
      </c>
      <c r="N1067" t="s">
        <v>2182</v>
      </c>
      <c r="O1067">
        <f t="shared" si="32"/>
        <v>-1.0149778309441384</v>
      </c>
      <c r="P1067">
        <f t="shared" si="33"/>
        <v>0.99868388719404888</v>
      </c>
    </row>
    <row r="1068" spans="1:16" x14ac:dyDescent="0.4">
      <c r="A1068">
        <v>6</v>
      </c>
      <c r="B1068">
        <v>4</v>
      </c>
      <c r="C1068">
        <v>-0.40300000000000002</v>
      </c>
      <c r="D1068">
        <v>8.9999999999995639E-4</v>
      </c>
      <c r="E1068">
        <v>0.75628399864198093</v>
      </c>
      <c r="F1068">
        <v>8.8830219333873132E-3</v>
      </c>
      <c r="G1068">
        <v>0.49645623357839974</v>
      </c>
      <c r="H1068">
        <v>18</v>
      </c>
      <c r="I1068">
        <v>2.4805135259055481E-2</v>
      </c>
      <c r="J1068" s="8">
        <v>1.0006240270864433</v>
      </c>
      <c r="K1068">
        <v>6</v>
      </c>
      <c r="L1068" t="s">
        <v>43</v>
      </c>
      <c r="M1068" t="s">
        <v>2183</v>
      </c>
      <c r="N1068" t="s">
        <v>2184</v>
      </c>
      <c r="O1068">
        <f t="shared" si="32"/>
        <v>-1.0102615561518931</v>
      </c>
      <c r="P1068">
        <f t="shared" si="33"/>
        <v>0.99937636208051062</v>
      </c>
    </row>
    <row r="1069" spans="1:16" x14ac:dyDescent="0.4">
      <c r="A1069">
        <v>4</v>
      </c>
      <c r="B1069">
        <v>4</v>
      </c>
      <c r="C1069">
        <v>-0.40300000000000002</v>
      </c>
      <c r="D1069">
        <v>8.9999999999995639E-4</v>
      </c>
      <c r="E1069">
        <v>0.75628399864198093</v>
      </c>
      <c r="F1069">
        <v>8.8830219333873132E-3</v>
      </c>
      <c r="G1069">
        <v>0.49645623357839974</v>
      </c>
      <c r="H1069">
        <v>19</v>
      </c>
      <c r="I1069">
        <v>2.4793672627235214E-2</v>
      </c>
      <c r="J1069" s="8">
        <v>1.0006240270864433</v>
      </c>
      <c r="K1069">
        <v>4</v>
      </c>
      <c r="L1069" t="s">
        <v>43</v>
      </c>
      <c r="M1069" t="s">
        <v>2185</v>
      </c>
      <c r="N1069" t="s">
        <v>2186</v>
      </c>
      <c r="O1069">
        <f t="shared" si="32"/>
        <v>-1.0102615561518931</v>
      </c>
      <c r="P1069">
        <f t="shared" si="33"/>
        <v>0.99937636208051062</v>
      </c>
    </row>
    <row r="1070" spans="1:16" x14ac:dyDescent="0.4">
      <c r="A1070">
        <v>8</v>
      </c>
      <c r="B1070">
        <v>5</v>
      </c>
      <c r="C1070">
        <v>-0.40300000000000002</v>
      </c>
      <c r="D1070">
        <v>8.9999999999995639E-4</v>
      </c>
      <c r="E1070">
        <v>0.75628399864198093</v>
      </c>
      <c r="F1070">
        <v>8.8830219333873132E-3</v>
      </c>
      <c r="G1070">
        <v>0.49645623357839974</v>
      </c>
      <c r="H1070">
        <v>20</v>
      </c>
      <c r="I1070">
        <v>2.4782209995414948E-2</v>
      </c>
      <c r="J1070" s="8">
        <v>1.0006240270864433</v>
      </c>
      <c r="K1070">
        <v>9</v>
      </c>
      <c r="L1070" t="s">
        <v>43</v>
      </c>
      <c r="M1070" t="s">
        <v>2187</v>
      </c>
      <c r="N1070" t="s">
        <v>2188</v>
      </c>
      <c r="O1070">
        <f t="shared" si="32"/>
        <v>-1.0102615561518931</v>
      </c>
      <c r="P1070">
        <f t="shared" si="33"/>
        <v>0.99937636208051062</v>
      </c>
    </row>
    <row r="1071" spans="1:16" x14ac:dyDescent="0.4">
      <c r="A1071">
        <v>56</v>
      </c>
      <c r="B1071">
        <v>16</v>
      </c>
      <c r="C1071">
        <v>-0.40300000000000002</v>
      </c>
      <c r="D1071">
        <v>8.9999999999995639E-4</v>
      </c>
      <c r="E1071">
        <v>0.75628399864198093</v>
      </c>
      <c r="F1071">
        <v>8.8830219333873132E-3</v>
      </c>
      <c r="G1071">
        <v>0.49645623357839974</v>
      </c>
      <c r="H1071">
        <v>21</v>
      </c>
      <c r="I1071">
        <v>2.4770747363594685E-2</v>
      </c>
      <c r="J1071" s="8">
        <v>1.0006240270864433</v>
      </c>
      <c r="K1071">
        <v>56</v>
      </c>
      <c r="L1071" t="s">
        <v>43</v>
      </c>
      <c r="M1071" t="s">
        <v>2189</v>
      </c>
      <c r="N1071" t="s">
        <v>2190</v>
      </c>
      <c r="O1071">
        <f t="shared" si="32"/>
        <v>-1.0102615561518931</v>
      </c>
      <c r="P1071">
        <f t="shared" si="33"/>
        <v>0.99937636208051062</v>
      </c>
    </row>
    <row r="1072" spans="1:16" x14ac:dyDescent="0.4">
      <c r="A1072">
        <v>2</v>
      </c>
      <c r="B1072">
        <v>2</v>
      </c>
      <c r="C1072">
        <v>-0.40400000000000003</v>
      </c>
      <c r="D1072">
        <v>-1.000000000000445E-4</v>
      </c>
      <c r="E1072">
        <v>0.75575996415811331</v>
      </c>
      <c r="F1072">
        <v>4.821283509341817E-3</v>
      </c>
      <c r="G1072">
        <v>0.49807659361384893</v>
      </c>
      <c r="H1072">
        <v>11</v>
      </c>
      <c r="I1072">
        <v>2.4885373681797343E-2</v>
      </c>
      <c r="J1072" s="8">
        <v>0.99993068768415361</v>
      </c>
      <c r="K1072">
        <v>2</v>
      </c>
      <c r="L1072" t="s">
        <v>43</v>
      </c>
      <c r="M1072" t="s">
        <v>2191</v>
      </c>
      <c r="N1072" t="s">
        <v>2192</v>
      </c>
      <c r="O1072">
        <f t="shared" si="32"/>
        <v>-1.0055604796420869</v>
      </c>
      <c r="P1072">
        <f t="shared" si="33"/>
        <v>1.0000693171203765</v>
      </c>
    </row>
    <row r="1073" spans="1:16" x14ac:dyDescent="0.4">
      <c r="A1073">
        <v>2</v>
      </c>
      <c r="B1073">
        <v>2</v>
      </c>
      <c r="C1073">
        <v>-0.40400000000000003</v>
      </c>
      <c r="D1073">
        <v>-1.000000000000445E-4</v>
      </c>
      <c r="E1073">
        <v>0.75575996415811331</v>
      </c>
      <c r="F1073">
        <v>4.821283509341817E-3</v>
      </c>
      <c r="G1073">
        <v>0.49807659361384893</v>
      </c>
      <c r="H1073">
        <v>12</v>
      </c>
      <c r="I1073">
        <v>2.4873911049977073E-2</v>
      </c>
      <c r="J1073" s="8">
        <v>0.99993068768415361</v>
      </c>
      <c r="K1073">
        <v>2</v>
      </c>
      <c r="L1073" t="s">
        <v>43</v>
      </c>
      <c r="M1073" t="s">
        <v>2193</v>
      </c>
      <c r="N1073" t="s">
        <v>2194</v>
      </c>
      <c r="O1073">
        <f t="shared" si="32"/>
        <v>-1.0055604796420869</v>
      </c>
      <c r="P1073">
        <f t="shared" si="33"/>
        <v>1.0000693171203765</v>
      </c>
    </row>
    <row r="1074" spans="1:16" x14ac:dyDescent="0.4">
      <c r="A1074">
        <v>2</v>
      </c>
      <c r="B1074">
        <v>2</v>
      </c>
      <c r="C1074">
        <v>-0.40400000000000003</v>
      </c>
      <c r="D1074">
        <v>-1.000000000000445E-4</v>
      </c>
      <c r="E1074">
        <v>0.75575996415811331</v>
      </c>
      <c r="F1074">
        <v>4.821283509341817E-3</v>
      </c>
      <c r="G1074">
        <v>0.49807659361384893</v>
      </c>
      <c r="H1074">
        <v>13</v>
      </c>
      <c r="I1074">
        <v>2.486244841815681E-2</v>
      </c>
      <c r="J1074" s="8">
        <v>0.99993068768415361</v>
      </c>
      <c r="K1074">
        <v>2</v>
      </c>
      <c r="L1074" t="s">
        <v>43</v>
      </c>
      <c r="M1074" t="s">
        <v>2195</v>
      </c>
      <c r="N1074" t="s">
        <v>2196</v>
      </c>
      <c r="O1074">
        <f t="shared" si="32"/>
        <v>-1.0055604796420869</v>
      </c>
      <c r="P1074">
        <f t="shared" si="33"/>
        <v>1.0000693171203765</v>
      </c>
    </row>
    <row r="1075" spans="1:16" x14ac:dyDescent="0.4">
      <c r="A1075">
        <v>6</v>
      </c>
      <c r="B1075">
        <v>3</v>
      </c>
      <c r="C1075">
        <v>-0.40400000000000003</v>
      </c>
      <c r="D1075">
        <v>-1.000000000000445E-4</v>
      </c>
      <c r="E1075">
        <v>0.75575996415811331</v>
      </c>
      <c r="F1075">
        <v>4.821283509341817E-3</v>
      </c>
      <c r="G1075">
        <v>0.49807659361384893</v>
      </c>
      <c r="H1075">
        <v>14</v>
      </c>
      <c r="I1075">
        <v>2.4850985786336544E-2</v>
      </c>
      <c r="J1075" s="8">
        <v>0.99993068768415361</v>
      </c>
      <c r="K1075">
        <v>6</v>
      </c>
      <c r="L1075" t="s">
        <v>43</v>
      </c>
      <c r="M1075" t="s">
        <v>2197</v>
      </c>
      <c r="N1075" t="s">
        <v>2198</v>
      </c>
      <c r="O1075">
        <f t="shared" si="32"/>
        <v>-1.0055604796420869</v>
      </c>
      <c r="P1075">
        <f t="shared" si="33"/>
        <v>1.0000693171203765</v>
      </c>
    </row>
    <row r="1076" spans="1:16" x14ac:dyDescent="0.4">
      <c r="A1076">
        <v>2</v>
      </c>
      <c r="B1076">
        <v>2</v>
      </c>
      <c r="C1076">
        <v>-0.40500000000000003</v>
      </c>
      <c r="D1076">
        <v>-1.1000000000000454E-3</v>
      </c>
      <c r="E1076">
        <v>0.75523629278141269</v>
      </c>
      <c r="F1076">
        <v>7.5954508529632234E-4</v>
      </c>
      <c r="G1076">
        <v>0.49969698538073948</v>
      </c>
      <c r="H1076">
        <v>1</v>
      </c>
      <c r="I1076">
        <v>2.5000000000000001E-2</v>
      </c>
      <c r="J1076" s="8">
        <v>0.99923782870159561</v>
      </c>
      <c r="K1076">
        <v>2</v>
      </c>
      <c r="L1076" t="s">
        <v>43</v>
      </c>
      <c r="M1076" t="s">
        <v>2199</v>
      </c>
      <c r="N1076" t="s">
        <v>2200</v>
      </c>
      <c r="O1076">
        <f t="shared" si="32"/>
        <v>-1.0008745804144747</v>
      </c>
      <c r="P1076">
        <f t="shared" si="33"/>
        <v>1.0007627526465794</v>
      </c>
    </row>
    <row r="1077" spans="1:16" x14ac:dyDescent="0.4">
      <c r="A1077">
        <v>5</v>
      </c>
      <c r="B1077">
        <v>3</v>
      </c>
      <c r="C1077">
        <v>-0.40500000000000003</v>
      </c>
      <c r="D1077">
        <v>-1.1000000000000454E-3</v>
      </c>
      <c r="E1077">
        <v>0.75523629278141269</v>
      </c>
      <c r="F1077">
        <v>7.5954508529632234E-4</v>
      </c>
      <c r="G1077">
        <v>0.49969698538073948</v>
      </c>
      <c r="H1077">
        <v>2</v>
      </c>
      <c r="I1077">
        <v>2.4988537368179735E-2</v>
      </c>
      <c r="J1077" s="8">
        <v>0.99923782870159561</v>
      </c>
      <c r="K1077">
        <v>5</v>
      </c>
      <c r="L1077" t="s">
        <v>43</v>
      </c>
      <c r="M1077" t="s">
        <v>2201</v>
      </c>
      <c r="N1077" t="s">
        <v>2202</v>
      </c>
      <c r="O1077">
        <f t="shared" si="32"/>
        <v>-1.0008745804144747</v>
      </c>
      <c r="P1077">
        <f t="shared" si="33"/>
        <v>1.0007627526465794</v>
      </c>
    </row>
    <row r="1078" spans="1:16" x14ac:dyDescent="0.4">
      <c r="A1078">
        <v>9</v>
      </c>
      <c r="B1078">
        <v>7</v>
      </c>
      <c r="C1078">
        <v>-0.40500000000000003</v>
      </c>
      <c r="D1078">
        <v>-1.1000000000000454E-3</v>
      </c>
      <c r="E1078">
        <v>0.75523629278141269</v>
      </c>
      <c r="F1078">
        <v>7.5954508529632234E-4</v>
      </c>
      <c r="G1078">
        <v>0.49969698538073948</v>
      </c>
      <c r="H1078">
        <v>3</v>
      </c>
      <c r="I1078">
        <v>2.4977074736359468E-2</v>
      </c>
      <c r="J1078" s="8">
        <v>0.99923782870159561</v>
      </c>
      <c r="K1078">
        <v>9</v>
      </c>
      <c r="L1078" t="s">
        <v>43</v>
      </c>
      <c r="M1078" t="s">
        <v>2203</v>
      </c>
      <c r="N1078" t="s">
        <v>2204</v>
      </c>
      <c r="O1078">
        <f t="shared" si="32"/>
        <v>-1.0008745804144747</v>
      </c>
      <c r="P1078">
        <f t="shared" si="33"/>
        <v>1.0007627526465794</v>
      </c>
    </row>
    <row r="1079" spans="1:16" x14ac:dyDescent="0.4">
      <c r="A1079">
        <v>13</v>
      </c>
      <c r="B1079">
        <v>9</v>
      </c>
      <c r="C1079">
        <v>-0.40500000000000003</v>
      </c>
      <c r="D1079">
        <v>-1.1000000000000454E-3</v>
      </c>
      <c r="E1079">
        <v>0.75523629278141269</v>
      </c>
      <c r="F1079">
        <v>7.5954508529632234E-4</v>
      </c>
      <c r="G1079">
        <v>0.49969698538073948</v>
      </c>
      <c r="H1079">
        <v>4</v>
      </c>
      <c r="I1079">
        <v>2.4965612104539202E-2</v>
      </c>
      <c r="J1079" s="8">
        <v>0.99923782870159561</v>
      </c>
      <c r="K1079">
        <v>13</v>
      </c>
      <c r="L1079" t="s">
        <v>43</v>
      </c>
      <c r="M1079" t="s">
        <v>2205</v>
      </c>
      <c r="N1079" t="s">
        <v>2206</v>
      </c>
      <c r="O1079">
        <f t="shared" si="32"/>
        <v>-1.0008745804144747</v>
      </c>
      <c r="P1079">
        <f t="shared" si="33"/>
        <v>1.0007627526465794</v>
      </c>
    </row>
    <row r="1080" spans="1:16" x14ac:dyDescent="0.4">
      <c r="A1080">
        <v>5</v>
      </c>
      <c r="B1080">
        <v>3</v>
      </c>
      <c r="C1080">
        <v>-0.40600000000000003</v>
      </c>
      <c r="D1080">
        <v>-2.1000000000000463E-3</v>
      </c>
      <c r="E1080">
        <v>0.75471298426027977</v>
      </c>
      <c r="F1080">
        <v>-3.3021933387491725E-3</v>
      </c>
      <c r="G1080">
        <v>0.4986826178533415</v>
      </c>
      <c r="H1080">
        <v>5</v>
      </c>
      <c r="I1080">
        <v>2.4954149472718939E-2</v>
      </c>
      <c r="J1080" s="8">
        <v>0.99854544980588311</v>
      </c>
      <c r="K1080">
        <v>5</v>
      </c>
      <c r="L1080" t="s">
        <v>43</v>
      </c>
      <c r="M1080" t="s">
        <v>2207</v>
      </c>
      <c r="N1080" t="s">
        <v>2208</v>
      </c>
      <c r="O1080">
        <f t="shared" si="32"/>
        <v>-1.0038061777753018</v>
      </c>
      <c r="P1080">
        <f t="shared" si="33"/>
        <v>1.0014566689922824</v>
      </c>
    </row>
    <row r="1081" spans="1:16" x14ac:dyDescent="0.4">
      <c r="A1081">
        <v>17</v>
      </c>
      <c r="B1081">
        <v>5</v>
      </c>
      <c r="C1081">
        <v>-0.40600000000000003</v>
      </c>
      <c r="D1081">
        <v>-2.1000000000000463E-3</v>
      </c>
      <c r="E1081">
        <v>0.75471298426027977</v>
      </c>
      <c r="F1081">
        <v>-3.3021933387491725E-3</v>
      </c>
      <c r="G1081">
        <v>0.4986826178533415</v>
      </c>
      <c r="H1081">
        <v>6</v>
      </c>
      <c r="I1081">
        <v>2.4942686840898672E-2</v>
      </c>
      <c r="J1081" s="8">
        <v>0.99854544980588311</v>
      </c>
      <c r="K1081">
        <v>17</v>
      </c>
      <c r="L1081" t="s">
        <v>43</v>
      </c>
      <c r="M1081" t="s">
        <v>2209</v>
      </c>
      <c r="N1081" t="s">
        <v>2210</v>
      </c>
      <c r="O1081">
        <f t="shared" si="32"/>
        <v>-1.0038061777753018</v>
      </c>
      <c r="P1081">
        <f t="shared" si="33"/>
        <v>1.0014566689922824</v>
      </c>
    </row>
    <row r="1082" spans="1:16" x14ac:dyDescent="0.4">
      <c r="A1082">
        <v>11</v>
      </c>
      <c r="B1082">
        <v>5</v>
      </c>
      <c r="C1082">
        <v>-0.40600000000000003</v>
      </c>
      <c r="D1082">
        <v>-2.1000000000000463E-3</v>
      </c>
      <c r="E1082">
        <v>0.75471298426027977</v>
      </c>
      <c r="F1082">
        <v>-3.3021933387491725E-3</v>
      </c>
      <c r="G1082">
        <v>0.4986826178533415</v>
      </c>
      <c r="H1082">
        <v>7</v>
      </c>
      <c r="I1082">
        <v>2.4931224209078406E-2</v>
      </c>
      <c r="J1082" s="8">
        <v>0.99854544980588311</v>
      </c>
      <c r="K1082">
        <v>11</v>
      </c>
      <c r="L1082" t="s">
        <v>43</v>
      </c>
      <c r="M1082" t="s">
        <v>2211</v>
      </c>
      <c r="N1082" t="s">
        <v>2212</v>
      </c>
      <c r="O1082">
        <f t="shared" si="32"/>
        <v>-1.0038061777753018</v>
      </c>
      <c r="P1082">
        <f t="shared" si="33"/>
        <v>1.0014566689922824</v>
      </c>
    </row>
    <row r="1083" spans="1:16" x14ac:dyDescent="0.4">
      <c r="A1083">
        <v>7</v>
      </c>
      <c r="B1083">
        <v>5</v>
      </c>
      <c r="C1083">
        <v>-0.40600000000000003</v>
      </c>
      <c r="D1083">
        <v>-2.1000000000000463E-3</v>
      </c>
      <c r="E1083">
        <v>0.75471298426027977</v>
      </c>
      <c r="F1083">
        <v>-3.3021933387491725E-3</v>
      </c>
      <c r="G1083">
        <v>0.4986826178533415</v>
      </c>
      <c r="H1083">
        <v>8</v>
      </c>
      <c r="I1083">
        <v>2.4919761577258139E-2</v>
      </c>
      <c r="J1083" s="8">
        <v>0.99854544980588311</v>
      </c>
      <c r="K1083">
        <v>7</v>
      </c>
      <c r="L1083" t="s">
        <v>43</v>
      </c>
      <c r="M1083" t="s">
        <v>2213</v>
      </c>
      <c r="N1083" t="s">
        <v>2214</v>
      </c>
      <c r="O1083">
        <f t="shared" si="32"/>
        <v>-1.0038061777753018</v>
      </c>
      <c r="P1083">
        <f t="shared" si="33"/>
        <v>1.0014566689922824</v>
      </c>
    </row>
    <row r="1084" spans="1:16" x14ac:dyDescent="0.4">
      <c r="A1084">
        <v>6</v>
      </c>
      <c r="B1084">
        <v>6</v>
      </c>
      <c r="C1084">
        <v>-0.40600000000000003</v>
      </c>
      <c r="D1084">
        <v>-2.1000000000000463E-3</v>
      </c>
      <c r="E1084">
        <v>0.75471298426027977</v>
      </c>
      <c r="F1084">
        <v>-3.3021933387491725E-3</v>
      </c>
      <c r="G1084">
        <v>0.4986826178533415</v>
      </c>
      <c r="H1084">
        <v>9</v>
      </c>
      <c r="I1084">
        <v>2.4908298945437873E-2</v>
      </c>
      <c r="J1084" s="8">
        <v>0.99854544980588311</v>
      </c>
      <c r="K1084">
        <v>6</v>
      </c>
      <c r="L1084" t="s">
        <v>43</v>
      </c>
      <c r="M1084" t="s">
        <v>2215</v>
      </c>
      <c r="N1084" t="s">
        <v>2216</v>
      </c>
      <c r="O1084">
        <f t="shared" si="32"/>
        <v>-1.0038061777753018</v>
      </c>
      <c r="P1084">
        <f t="shared" si="33"/>
        <v>1.0014566689922824</v>
      </c>
    </row>
    <row r="1085" spans="1:16" x14ac:dyDescent="0.4">
      <c r="A1085">
        <v>15</v>
      </c>
      <c r="B1085">
        <v>11</v>
      </c>
      <c r="C1085">
        <v>-0.40600000000000003</v>
      </c>
      <c r="D1085">
        <v>-2.1000000000000463E-3</v>
      </c>
      <c r="E1085">
        <v>0.75471298426027977</v>
      </c>
      <c r="F1085">
        <v>-3.3021933387491725E-3</v>
      </c>
      <c r="G1085">
        <v>0.4986826178533415</v>
      </c>
      <c r="H1085">
        <v>10</v>
      </c>
      <c r="I1085">
        <v>2.489683631361761E-2</v>
      </c>
      <c r="J1085" s="8">
        <v>0.99854544980588311</v>
      </c>
      <c r="K1085">
        <v>15</v>
      </c>
      <c r="L1085" t="s">
        <v>43</v>
      </c>
      <c r="M1085" t="s">
        <v>2217</v>
      </c>
      <c r="N1085" t="s">
        <v>2218</v>
      </c>
      <c r="O1085">
        <f t="shared" si="32"/>
        <v>-1.0038061777753018</v>
      </c>
      <c r="P1085">
        <f t="shared" si="33"/>
        <v>1.0014566689922824</v>
      </c>
    </row>
    <row r="1086" spans="1:16" x14ac:dyDescent="0.4">
      <c r="A1086">
        <v>2</v>
      </c>
      <c r="B1086">
        <v>2</v>
      </c>
      <c r="C1086">
        <v>-0.40699999999999997</v>
      </c>
      <c r="D1086">
        <v>-3.0999999999999917E-3</v>
      </c>
      <c r="E1086">
        <v>0.75419003834328946</v>
      </c>
      <c r="F1086">
        <v>-7.363931762794442E-3</v>
      </c>
      <c r="G1086">
        <v>0.49706224282105438</v>
      </c>
      <c r="H1086">
        <v>15</v>
      </c>
      <c r="I1086">
        <v>2.483952315451628E-2</v>
      </c>
      <c r="J1086" s="8">
        <v>0.99785355066436099</v>
      </c>
      <c r="K1086">
        <v>2</v>
      </c>
      <c r="L1086" t="s">
        <v>43</v>
      </c>
      <c r="M1086" t="s">
        <v>2219</v>
      </c>
      <c r="N1086" t="s">
        <v>2220</v>
      </c>
      <c r="O1086">
        <f t="shared" si="32"/>
        <v>-1.00850157552082</v>
      </c>
      <c r="P1086">
        <f t="shared" si="33"/>
        <v>1.0021510664908793</v>
      </c>
    </row>
    <row r="1087" spans="1:16" x14ac:dyDescent="0.4">
      <c r="A1087">
        <v>11</v>
      </c>
      <c r="B1087">
        <v>6</v>
      </c>
      <c r="C1087">
        <v>-0.40699999999999997</v>
      </c>
      <c r="D1087">
        <v>-3.0999999999999917E-3</v>
      </c>
      <c r="E1087">
        <v>0.75419003834328946</v>
      </c>
      <c r="F1087">
        <v>-7.363931762794442E-3</v>
      </c>
      <c r="G1087">
        <v>0.49706224282105438</v>
      </c>
      <c r="H1087">
        <v>16</v>
      </c>
      <c r="I1087">
        <v>2.4828060522696014E-2</v>
      </c>
      <c r="J1087" s="8">
        <v>0.99785355066436099</v>
      </c>
      <c r="K1087">
        <v>11</v>
      </c>
      <c r="L1087" t="s">
        <v>43</v>
      </c>
      <c r="M1087" t="s">
        <v>2221</v>
      </c>
      <c r="N1087" t="s">
        <v>2222</v>
      </c>
      <c r="O1087">
        <f t="shared" si="32"/>
        <v>-1.00850157552082</v>
      </c>
      <c r="P1087">
        <f t="shared" si="33"/>
        <v>1.0021510664908793</v>
      </c>
    </row>
    <row r="1088" spans="1:16" x14ac:dyDescent="0.4">
      <c r="A1088">
        <v>15</v>
      </c>
      <c r="B1088">
        <v>7</v>
      </c>
      <c r="C1088">
        <v>-0.40699999999999997</v>
      </c>
      <c r="D1088">
        <v>-3.0999999999999917E-3</v>
      </c>
      <c r="E1088">
        <v>0.75419003834328946</v>
      </c>
      <c r="F1088">
        <v>-7.363931762794442E-3</v>
      </c>
      <c r="G1088">
        <v>0.49706224282105438</v>
      </c>
      <c r="H1088">
        <v>17</v>
      </c>
      <c r="I1088">
        <v>2.4816597890875744E-2</v>
      </c>
      <c r="J1088" s="8">
        <v>0.99785355066436099</v>
      </c>
      <c r="K1088">
        <v>15</v>
      </c>
      <c r="L1088" t="s">
        <v>43</v>
      </c>
      <c r="M1088" t="s">
        <v>2223</v>
      </c>
      <c r="N1088" t="s">
        <v>2224</v>
      </c>
      <c r="O1088">
        <f t="shared" si="32"/>
        <v>-1.00850157552082</v>
      </c>
      <c r="P1088">
        <f t="shared" si="33"/>
        <v>1.0021510664908793</v>
      </c>
    </row>
    <row r="1089" spans="1:16" x14ac:dyDescent="0.4">
      <c r="A1089">
        <v>2</v>
      </c>
      <c r="B1089">
        <v>2</v>
      </c>
      <c r="C1089">
        <v>-0.40799999999999997</v>
      </c>
      <c r="D1089">
        <v>-4.0999999999999925E-3</v>
      </c>
      <c r="E1089">
        <v>0.7536674547791905</v>
      </c>
      <c r="F1089">
        <v>-1.1425670186839937E-2</v>
      </c>
      <c r="G1089">
        <v>0.49544191625398382</v>
      </c>
      <c r="H1089">
        <v>22</v>
      </c>
      <c r="I1089">
        <v>2.4759284731774415E-2</v>
      </c>
      <c r="J1089" s="8">
        <v>0.99716213094460371</v>
      </c>
      <c r="K1089">
        <v>2</v>
      </c>
      <c r="L1089" t="s">
        <v>43</v>
      </c>
      <c r="M1089" t="s">
        <v>2225</v>
      </c>
      <c r="N1089" t="s">
        <v>2226</v>
      </c>
      <c r="O1089">
        <f t="shared" si="32"/>
        <v>-1.0132121636999623</v>
      </c>
      <c r="P1089">
        <f t="shared" si="33"/>
        <v>1.0028459454759959</v>
      </c>
    </row>
    <row r="1090" spans="1:16" x14ac:dyDescent="0.4">
      <c r="A1090">
        <v>2</v>
      </c>
      <c r="B1090">
        <v>2</v>
      </c>
      <c r="C1090">
        <v>-0.40799999999999997</v>
      </c>
      <c r="D1090">
        <v>-4.0999999999999925E-3</v>
      </c>
      <c r="E1090">
        <v>0.7536674547791905</v>
      </c>
      <c r="F1090">
        <v>-1.1425670186839937E-2</v>
      </c>
      <c r="G1090">
        <v>0.49544191625398382</v>
      </c>
      <c r="H1090">
        <v>23</v>
      </c>
      <c r="I1090">
        <v>2.4747822099954152E-2</v>
      </c>
      <c r="J1090" s="8">
        <v>0.99716213094460371</v>
      </c>
      <c r="K1090">
        <v>2</v>
      </c>
      <c r="L1090" t="s">
        <v>43</v>
      </c>
      <c r="M1090" t="s">
        <v>2227</v>
      </c>
      <c r="N1090" t="s">
        <v>2228</v>
      </c>
      <c r="O1090">
        <f t="shared" si="32"/>
        <v>-1.0132121636999623</v>
      </c>
      <c r="P1090">
        <f t="shared" si="33"/>
        <v>1.0028459454759959</v>
      </c>
    </row>
    <row r="1091" spans="1:16" x14ac:dyDescent="0.4">
      <c r="A1091">
        <v>5</v>
      </c>
      <c r="B1091">
        <v>3</v>
      </c>
      <c r="C1091">
        <v>-0.40799999999999997</v>
      </c>
      <c r="D1091">
        <v>-4.0999999999999925E-3</v>
      </c>
      <c r="E1091">
        <v>0.7536674547791905</v>
      </c>
      <c r="F1091">
        <v>-1.1425670186839937E-2</v>
      </c>
      <c r="G1091">
        <v>0.49544191625398382</v>
      </c>
      <c r="H1091">
        <v>24</v>
      </c>
      <c r="I1091">
        <v>2.4736359468133885E-2</v>
      </c>
      <c r="J1091" s="8">
        <v>0.99716213094460371</v>
      </c>
      <c r="K1091">
        <v>5</v>
      </c>
      <c r="L1091" t="s">
        <v>43</v>
      </c>
      <c r="M1091" t="s">
        <v>2229</v>
      </c>
      <c r="N1091" t="s">
        <v>2230</v>
      </c>
      <c r="O1091">
        <f t="shared" ref="O1091:O1154" si="34">LOG(G1091,2)</f>
        <v>-1.0132121636999623</v>
      </c>
      <c r="P1091">
        <f t="shared" ref="P1091:P1154" si="35">1/J1091</f>
        <v>1.0028459454759959</v>
      </c>
    </row>
    <row r="1092" spans="1:16" x14ac:dyDescent="0.4">
      <c r="A1092">
        <v>155</v>
      </c>
      <c r="B1092">
        <v>59</v>
      </c>
      <c r="C1092">
        <v>-0.40799999999999997</v>
      </c>
      <c r="D1092">
        <v>-4.0999999999999925E-3</v>
      </c>
      <c r="E1092">
        <v>0.7536674547791905</v>
      </c>
      <c r="F1092">
        <v>-1.1425670186839937E-2</v>
      </c>
      <c r="G1092">
        <v>0.49544191625398382</v>
      </c>
      <c r="H1092">
        <v>25</v>
      </c>
      <c r="I1092">
        <v>2.4724896836313619E-2</v>
      </c>
      <c r="J1092" s="8">
        <v>0.99716213094460371</v>
      </c>
      <c r="K1092">
        <v>156</v>
      </c>
      <c r="L1092" t="s">
        <v>43</v>
      </c>
      <c r="M1092" t="s">
        <v>2231</v>
      </c>
      <c r="N1092" t="s">
        <v>2232</v>
      </c>
      <c r="O1092">
        <f t="shared" si="34"/>
        <v>-1.0132121636999623</v>
      </c>
      <c r="P1092">
        <f t="shared" si="35"/>
        <v>1.0028459454759959</v>
      </c>
    </row>
    <row r="1093" spans="1:16" x14ac:dyDescent="0.4">
      <c r="A1093">
        <v>9</v>
      </c>
      <c r="B1093">
        <v>2</v>
      </c>
      <c r="C1093">
        <v>-0.40899999999999997</v>
      </c>
      <c r="D1093">
        <v>-5.0999999999999934E-3</v>
      </c>
      <c r="E1093">
        <v>0.75314523331690619</v>
      </c>
      <c r="F1093">
        <v>-1.5487408610885432E-2</v>
      </c>
      <c r="G1093">
        <v>0.49382166488131579</v>
      </c>
      <c r="H1093">
        <v>31</v>
      </c>
      <c r="I1093">
        <v>2.4656121045392023E-2</v>
      </c>
      <c r="J1093" s="8">
        <v>0.99647119031441711</v>
      </c>
      <c r="K1093">
        <v>9</v>
      </c>
      <c r="L1093" t="s">
        <v>43</v>
      </c>
      <c r="M1093" t="s">
        <v>2233</v>
      </c>
      <c r="N1093" t="s">
        <v>2234</v>
      </c>
      <c r="O1093">
        <f t="shared" si="34"/>
        <v>-1.0179379632847556</v>
      </c>
      <c r="P1093">
        <f t="shared" si="35"/>
        <v>1.0035413062814886</v>
      </c>
    </row>
    <row r="1094" spans="1:16" x14ac:dyDescent="0.4">
      <c r="A1094">
        <v>2</v>
      </c>
      <c r="B1094">
        <v>2</v>
      </c>
      <c r="C1094">
        <v>-0.40899999999999997</v>
      </c>
      <c r="D1094">
        <v>-5.0999999999999934E-3</v>
      </c>
      <c r="E1094">
        <v>0.75314523331690619</v>
      </c>
      <c r="F1094">
        <v>-1.5487408610885432E-2</v>
      </c>
      <c r="G1094">
        <v>0.49382166488131579</v>
      </c>
      <c r="H1094">
        <v>32</v>
      </c>
      <c r="I1094">
        <v>2.4644658413571757E-2</v>
      </c>
      <c r="J1094" s="8">
        <v>0.99647119031441711</v>
      </c>
      <c r="K1094">
        <v>2</v>
      </c>
      <c r="L1094" t="s">
        <v>43</v>
      </c>
      <c r="M1094" t="s">
        <v>2235</v>
      </c>
      <c r="N1094" t="s">
        <v>2236</v>
      </c>
      <c r="O1094">
        <f t="shared" si="34"/>
        <v>-1.0179379632847556</v>
      </c>
      <c r="P1094">
        <f t="shared" si="35"/>
        <v>1.0035413062814886</v>
      </c>
    </row>
    <row r="1095" spans="1:16" x14ac:dyDescent="0.4">
      <c r="A1095">
        <v>47</v>
      </c>
      <c r="B1095">
        <v>18</v>
      </c>
      <c r="C1095">
        <v>-0.40899999999999997</v>
      </c>
      <c r="D1095">
        <v>-5.0999999999999934E-3</v>
      </c>
      <c r="E1095">
        <v>0.75314523331690619</v>
      </c>
      <c r="F1095">
        <v>-1.5487408610885432E-2</v>
      </c>
      <c r="G1095">
        <v>0.49382166488131579</v>
      </c>
      <c r="H1095">
        <v>33</v>
      </c>
      <c r="I1095">
        <v>2.463319578175149E-2</v>
      </c>
      <c r="J1095" s="8">
        <v>0.99647119031441711</v>
      </c>
      <c r="K1095">
        <v>47</v>
      </c>
      <c r="L1095" t="s">
        <v>43</v>
      </c>
      <c r="M1095" t="s">
        <v>2237</v>
      </c>
      <c r="N1095" t="s">
        <v>2238</v>
      </c>
      <c r="O1095">
        <f t="shared" si="34"/>
        <v>-1.0179379632847556</v>
      </c>
      <c r="P1095">
        <f t="shared" si="35"/>
        <v>1.0035413062814886</v>
      </c>
    </row>
    <row r="1096" spans="1:16" x14ac:dyDescent="0.4">
      <c r="A1096">
        <v>3</v>
      </c>
      <c r="B1096">
        <v>2</v>
      </c>
      <c r="C1096">
        <v>-0.41</v>
      </c>
      <c r="D1096">
        <v>-6.0999999999999943E-3</v>
      </c>
      <c r="E1096">
        <v>0.75262337370553367</v>
      </c>
      <c r="F1096">
        <v>-1.9549147034930929E-2</v>
      </c>
      <c r="G1096">
        <v>0.49220151542851504</v>
      </c>
      <c r="H1096">
        <v>39</v>
      </c>
      <c r="I1096">
        <v>2.4564419990829894E-2</v>
      </c>
      <c r="J1096" s="8">
        <v>0.99578072844183596</v>
      </c>
      <c r="K1096">
        <v>3</v>
      </c>
      <c r="L1096" t="s">
        <v>43</v>
      </c>
      <c r="M1096" t="s">
        <v>2239</v>
      </c>
      <c r="N1096" t="s">
        <v>2240</v>
      </c>
      <c r="O1096">
        <f t="shared" si="34"/>
        <v>-1.0226789952021433</v>
      </c>
      <c r="P1096">
        <f t="shared" si="35"/>
        <v>1.0042371492414461</v>
      </c>
    </row>
    <row r="1097" spans="1:16" x14ac:dyDescent="0.4">
      <c r="A1097">
        <v>6</v>
      </c>
      <c r="B1097">
        <v>3</v>
      </c>
      <c r="C1097">
        <v>-0.41</v>
      </c>
      <c r="D1097">
        <v>-6.0999999999999943E-3</v>
      </c>
      <c r="E1097">
        <v>0.75262337370553367</v>
      </c>
      <c r="F1097">
        <v>-1.9549147034930929E-2</v>
      </c>
      <c r="G1097">
        <v>0.49220151542851504</v>
      </c>
      <c r="H1097">
        <v>40</v>
      </c>
      <c r="I1097">
        <v>2.4552957359009631E-2</v>
      </c>
      <c r="J1097" s="8">
        <v>0.99578072844183596</v>
      </c>
      <c r="K1097">
        <v>6</v>
      </c>
      <c r="L1097" t="s">
        <v>43</v>
      </c>
      <c r="M1097" t="s">
        <v>2241</v>
      </c>
      <c r="N1097" t="s">
        <v>2242</v>
      </c>
      <c r="O1097">
        <f t="shared" si="34"/>
        <v>-1.0226789952021433</v>
      </c>
      <c r="P1097">
        <f t="shared" si="35"/>
        <v>1.0042371492414461</v>
      </c>
    </row>
    <row r="1098" spans="1:16" x14ac:dyDescent="0.4">
      <c r="A1098">
        <v>5</v>
      </c>
      <c r="B1098">
        <v>4</v>
      </c>
      <c r="C1098">
        <v>-0.41</v>
      </c>
      <c r="D1098">
        <v>-6.0999999999999943E-3</v>
      </c>
      <c r="E1098">
        <v>0.75262337370553367</v>
      </c>
      <c r="F1098">
        <v>-1.9549147034930929E-2</v>
      </c>
      <c r="G1098">
        <v>0.49220151542851504</v>
      </c>
      <c r="H1098">
        <v>41</v>
      </c>
      <c r="I1098">
        <v>2.4541494727189365E-2</v>
      </c>
      <c r="J1098" s="8">
        <v>0.99578072844183596</v>
      </c>
      <c r="K1098">
        <v>5</v>
      </c>
      <c r="L1098" t="s">
        <v>43</v>
      </c>
      <c r="M1098" t="s">
        <v>2243</v>
      </c>
      <c r="N1098" t="s">
        <v>2244</v>
      </c>
      <c r="O1098">
        <f t="shared" si="34"/>
        <v>-1.0226789952021433</v>
      </c>
      <c r="P1098">
        <f t="shared" si="35"/>
        <v>1.0042371492414461</v>
      </c>
    </row>
    <row r="1099" spans="1:16" x14ac:dyDescent="0.4">
      <c r="A1099">
        <v>2</v>
      </c>
      <c r="B1099">
        <v>2</v>
      </c>
      <c r="C1099">
        <v>-0.41099999999999998</v>
      </c>
      <c r="D1099">
        <v>-7.0999999999999952E-3</v>
      </c>
      <c r="E1099">
        <v>0.75210187569434372</v>
      </c>
      <c r="F1099">
        <v>-2.3610885458976421E-2</v>
      </c>
      <c r="G1099">
        <v>0.49058149461600231</v>
      </c>
      <c r="H1099">
        <v>43</v>
      </c>
      <c r="I1099">
        <v>2.4518569463548832E-2</v>
      </c>
      <c r="J1099" s="8">
        <v>0.99509074499512629</v>
      </c>
      <c r="K1099">
        <v>2</v>
      </c>
      <c r="L1099" t="s">
        <v>43</v>
      </c>
      <c r="M1099" t="s">
        <v>2245</v>
      </c>
      <c r="N1099" t="s">
        <v>2246</v>
      </c>
      <c r="O1099">
        <f t="shared" si="34"/>
        <v>-1.0274352803339832</v>
      </c>
      <c r="P1099">
        <f t="shared" si="35"/>
        <v>1.0049334746901879</v>
      </c>
    </row>
    <row r="1100" spans="1:16" x14ac:dyDescent="0.4">
      <c r="A1100">
        <v>3</v>
      </c>
      <c r="B1100">
        <v>3</v>
      </c>
      <c r="C1100">
        <v>-0.41099999999999998</v>
      </c>
      <c r="D1100">
        <v>-7.0999999999999952E-3</v>
      </c>
      <c r="E1100">
        <v>0.75210187569434372</v>
      </c>
      <c r="F1100">
        <v>-2.3610885458976421E-2</v>
      </c>
      <c r="G1100">
        <v>0.49058149461600231</v>
      </c>
      <c r="H1100">
        <v>44</v>
      </c>
      <c r="I1100">
        <v>2.4507106831728565E-2</v>
      </c>
      <c r="J1100" s="8">
        <v>0.99509074499512629</v>
      </c>
      <c r="K1100">
        <v>3</v>
      </c>
      <c r="L1100" t="s">
        <v>43</v>
      </c>
      <c r="M1100" t="s">
        <v>2247</v>
      </c>
      <c r="N1100" t="s">
        <v>2248</v>
      </c>
      <c r="O1100">
        <f t="shared" si="34"/>
        <v>-1.0274352803339832</v>
      </c>
      <c r="P1100">
        <f t="shared" si="35"/>
        <v>1.0049334746901879</v>
      </c>
    </row>
    <row r="1101" spans="1:16" x14ac:dyDescent="0.4">
      <c r="A1101">
        <v>12</v>
      </c>
      <c r="B1101">
        <v>6</v>
      </c>
      <c r="C1101">
        <v>-0.41199999999999998</v>
      </c>
      <c r="D1101">
        <v>-8.0999999999999961E-3</v>
      </c>
      <c r="E1101">
        <v>0.75158073903278144</v>
      </c>
      <c r="F1101">
        <v>-2.7672623883021916E-2</v>
      </c>
      <c r="G1101">
        <v>0.48896162915783237</v>
      </c>
      <c r="H1101">
        <v>48</v>
      </c>
      <c r="I1101">
        <v>2.4461256304447503E-2</v>
      </c>
      <c r="J1101" s="8">
        <v>0.99440123964278337</v>
      </c>
      <c r="K1101">
        <v>12</v>
      </c>
      <c r="L1101" t="s">
        <v>43</v>
      </c>
      <c r="M1101" t="s">
        <v>2249</v>
      </c>
      <c r="N1101" t="s">
        <v>2250</v>
      </c>
      <c r="O1101">
        <f t="shared" si="34"/>
        <v>-1.0322068395170438</v>
      </c>
      <c r="P1101">
        <f t="shared" si="35"/>
        <v>1.0056302829622656</v>
      </c>
    </row>
    <row r="1102" spans="1:16" x14ac:dyDescent="0.4">
      <c r="A1102">
        <v>4</v>
      </c>
      <c r="B1102">
        <v>2</v>
      </c>
      <c r="C1102">
        <v>-0.41299999999999998</v>
      </c>
      <c r="D1102">
        <v>-9.099999999999997E-3</v>
      </c>
      <c r="E1102">
        <v>0.75105996347046466</v>
      </c>
      <c r="F1102">
        <v>-3.1734362307067415E-2</v>
      </c>
      <c r="G1102">
        <v>0.48734194576037265</v>
      </c>
      <c r="H1102">
        <v>52</v>
      </c>
      <c r="I1102">
        <v>2.4415405777166437E-2</v>
      </c>
      <c r="J1102" s="8">
        <v>0.99371221205353222</v>
      </c>
      <c r="K1102">
        <v>4</v>
      </c>
      <c r="L1102" t="s">
        <v>43</v>
      </c>
      <c r="M1102" t="s">
        <v>2251</v>
      </c>
      <c r="N1102" t="s">
        <v>2252</v>
      </c>
      <c r="O1102">
        <f t="shared" si="34"/>
        <v>-1.0369936935430031</v>
      </c>
      <c r="P1102">
        <f t="shared" si="35"/>
        <v>1.0063275743924631</v>
      </c>
    </row>
    <row r="1103" spans="1:16" x14ac:dyDescent="0.4">
      <c r="A1103">
        <v>10</v>
      </c>
      <c r="B1103">
        <v>8</v>
      </c>
      <c r="C1103">
        <v>-0.41299999999999998</v>
      </c>
      <c r="D1103">
        <v>-9.099999999999997E-3</v>
      </c>
      <c r="E1103">
        <v>0.75105996347046466</v>
      </c>
      <c r="F1103">
        <v>-3.1734362307067415E-2</v>
      </c>
      <c r="G1103">
        <v>0.48734194576037265</v>
      </c>
      <c r="H1103">
        <v>53</v>
      </c>
      <c r="I1103">
        <v>2.4403943145346173E-2</v>
      </c>
      <c r="J1103" s="8">
        <v>0.99371221205353222</v>
      </c>
      <c r="K1103">
        <v>10</v>
      </c>
      <c r="L1103" t="s">
        <v>43</v>
      </c>
      <c r="M1103" t="s">
        <v>2253</v>
      </c>
      <c r="N1103" t="s">
        <v>2254</v>
      </c>
      <c r="O1103">
        <f t="shared" si="34"/>
        <v>-1.0369936935430031</v>
      </c>
      <c r="P1103">
        <f t="shared" si="35"/>
        <v>1.0063275743924631</v>
      </c>
    </row>
    <row r="1104" spans="1:16" x14ac:dyDescent="0.4">
      <c r="A1104">
        <v>170</v>
      </c>
      <c r="B1104">
        <v>21</v>
      </c>
      <c r="C1104">
        <v>-0.41299999999999998</v>
      </c>
      <c r="D1104">
        <v>-9.099999999999997E-3</v>
      </c>
      <c r="E1104">
        <v>0.75105996347046466</v>
      </c>
      <c r="F1104">
        <v>-3.1734362307067415E-2</v>
      </c>
      <c r="G1104">
        <v>0.48734194576037265</v>
      </c>
      <c r="H1104">
        <v>54</v>
      </c>
      <c r="I1104">
        <v>2.4392480513525907E-2</v>
      </c>
      <c r="J1104" s="8">
        <v>0.99371221205353222</v>
      </c>
      <c r="K1104">
        <v>170</v>
      </c>
      <c r="L1104" t="s">
        <v>43</v>
      </c>
      <c r="M1104" t="s">
        <v>2255</v>
      </c>
      <c r="N1104" t="s">
        <v>2256</v>
      </c>
      <c r="O1104">
        <f t="shared" si="34"/>
        <v>-1.0369936935430031</v>
      </c>
      <c r="P1104">
        <f t="shared" si="35"/>
        <v>1.0063275743924631</v>
      </c>
    </row>
    <row r="1105" spans="1:16" x14ac:dyDescent="0.4">
      <c r="A1105">
        <v>3</v>
      </c>
      <c r="B1105">
        <v>3</v>
      </c>
      <c r="C1105">
        <v>-0.41399999999999998</v>
      </c>
      <c r="D1105">
        <v>-1.0099999999999998E-2</v>
      </c>
      <c r="E1105">
        <v>0.75053954875718554</v>
      </c>
      <c r="F1105">
        <v>-3.5796100731112911E-2</v>
      </c>
      <c r="G1105">
        <v>0.48572247112098205</v>
      </c>
      <c r="H1105">
        <v>57</v>
      </c>
      <c r="I1105">
        <v>2.4358092618065107E-2</v>
      </c>
      <c r="J1105" s="8">
        <v>0.99302366189632751</v>
      </c>
      <c r="K1105">
        <v>3</v>
      </c>
      <c r="L1105" t="s">
        <v>43</v>
      </c>
      <c r="M1105" t="s">
        <v>2257</v>
      </c>
      <c r="N1105" t="s">
        <v>2258</v>
      </c>
      <c r="O1105">
        <f t="shared" si="34"/>
        <v>-1.0417958631584467</v>
      </c>
      <c r="P1105">
        <f t="shared" si="35"/>
        <v>1.0070253493157959</v>
      </c>
    </row>
    <row r="1106" spans="1:16" x14ac:dyDescent="0.4">
      <c r="A1106">
        <v>9</v>
      </c>
      <c r="B1106">
        <v>6</v>
      </c>
      <c r="C1106">
        <v>-0.41399999999999998</v>
      </c>
      <c r="D1106">
        <v>-1.0099999999999998E-2</v>
      </c>
      <c r="E1106">
        <v>0.75053954875718554</v>
      </c>
      <c r="F1106">
        <v>-3.5796100731112911E-2</v>
      </c>
      <c r="G1106">
        <v>0.48572247112098205</v>
      </c>
      <c r="H1106">
        <v>58</v>
      </c>
      <c r="I1106">
        <v>2.4346629986244841E-2</v>
      </c>
      <c r="J1106" s="8">
        <v>0.99302366189632751</v>
      </c>
      <c r="K1106">
        <v>9</v>
      </c>
      <c r="L1106" t="s">
        <v>43</v>
      </c>
      <c r="M1106" t="s">
        <v>2259</v>
      </c>
      <c r="N1106" t="s">
        <v>2260</v>
      </c>
      <c r="O1106">
        <f t="shared" si="34"/>
        <v>-1.0417958631584467</v>
      </c>
      <c r="P1106">
        <f t="shared" si="35"/>
        <v>1.0070253493157959</v>
      </c>
    </row>
    <row r="1107" spans="1:16" x14ac:dyDescent="0.4">
      <c r="A1107">
        <v>11</v>
      </c>
      <c r="B1107">
        <v>9</v>
      </c>
      <c r="C1107">
        <v>-0.41399999999999998</v>
      </c>
      <c r="D1107">
        <v>-1.0099999999999998E-2</v>
      </c>
      <c r="E1107">
        <v>0.75053954875718554</v>
      </c>
      <c r="F1107">
        <v>-3.5796100731112911E-2</v>
      </c>
      <c r="G1107">
        <v>0.48572247112098205</v>
      </c>
      <c r="H1107">
        <v>59</v>
      </c>
      <c r="I1107">
        <v>2.4335167354424578E-2</v>
      </c>
      <c r="J1107" s="8">
        <v>0.99302366189632751</v>
      </c>
      <c r="K1107">
        <v>11</v>
      </c>
      <c r="L1107" t="s">
        <v>43</v>
      </c>
      <c r="M1107" t="s">
        <v>2261</v>
      </c>
      <c r="N1107" t="s">
        <v>2262</v>
      </c>
      <c r="O1107">
        <f t="shared" si="34"/>
        <v>-1.0417958631584467</v>
      </c>
      <c r="P1107">
        <f t="shared" si="35"/>
        <v>1.0070253493157959</v>
      </c>
    </row>
    <row r="1108" spans="1:16" x14ac:dyDescent="0.4">
      <c r="A1108">
        <v>9</v>
      </c>
      <c r="B1108">
        <v>2</v>
      </c>
      <c r="C1108">
        <v>-0.41499999999999998</v>
      </c>
      <c r="D1108">
        <v>-1.1099999999999999E-2</v>
      </c>
      <c r="E1108">
        <v>0.75001949464290907</v>
      </c>
      <c r="F1108">
        <v>-3.9857839155158406E-2</v>
      </c>
      <c r="G1108">
        <v>0.48410323192669108</v>
      </c>
      <c r="H1108">
        <v>65</v>
      </c>
      <c r="I1108">
        <v>2.4266391563502982E-2</v>
      </c>
      <c r="J1108" s="8">
        <v>0.99233558884035289</v>
      </c>
      <c r="K1108">
        <v>9</v>
      </c>
      <c r="L1108" t="s">
        <v>43</v>
      </c>
      <c r="M1108" t="s">
        <v>2263</v>
      </c>
      <c r="N1108" t="s">
        <v>2264</v>
      </c>
      <c r="O1108">
        <f t="shared" si="34"/>
        <v>-1.0466133690648685</v>
      </c>
      <c r="P1108">
        <f t="shared" si="35"/>
        <v>1.0077236080675125</v>
      </c>
    </row>
    <row r="1109" spans="1:16" x14ac:dyDescent="0.4">
      <c r="A1109">
        <v>4</v>
      </c>
      <c r="B1109">
        <v>2</v>
      </c>
      <c r="C1109">
        <v>-0.41499999999999998</v>
      </c>
      <c r="D1109">
        <v>-1.1099999999999999E-2</v>
      </c>
      <c r="E1109">
        <v>0.75001949464290907</v>
      </c>
      <c r="F1109">
        <v>-3.9857839155158406E-2</v>
      </c>
      <c r="G1109">
        <v>0.48410323192669108</v>
      </c>
      <c r="H1109">
        <v>66</v>
      </c>
      <c r="I1109">
        <v>2.4254928931682716E-2</v>
      </c>
      <c r="J1109" s="8">
        <v>0.99233558884035289</v>
      </c>
      <c r="K1109">
        <v>4</v>
      </c>
      <c r="L1109" t="s">
        <v>43</v>
      </c>
      <c r="M1109" t="s">
        <v>2265</v>
      </c>
      <c r="N1109" t="s">
        <v>2266</v>
      </c>
      <c r="O1109">
        <f t="shared" si="34"/>
        <v>-1.0466133690648685</v>
      </c>
      <c r="P1109">
        <f t="shared" si="35"/>
        <v>1.0077236080675125</v>
      </c>
    </row>
    <row r="1110" spans="1:16" x14ac:dyDescent="0.4">
      <c r="A1110">
        <v>2</v>
      </c>
      <c r="B1110">
        <v>2</v>
      </c>
      <c r="C1110">
        <v>-0.41499999999999998</v>
      </c>
      <c r="D1110">
        <v>-1.1099999999999999E-2</v>
      </c>
      <c r="E1110">
        <v>0.75001949464290907</v>
      </c>
      <c r="F1110">
        <v>-3.9857839155158406E-2</v>
      </c>
      <c r="G1110">
        <v>0.48410323192669108</v>
      </c>
      <c r="H1110">
        <v>67</v>
      </c>
      <c r="I1110">
        <v>2.4243466299862449E-2</v>
      </c>
      <c r="J1110" s="8">
        <v>0.99233558884035289</v>
      </c>
      <c r="K1110">
        <v>2</v>
      </c>
      <c r="L1110" t="s">
        <v>43</v>
      </c>
      <c r="M1110" t="s">
        <v>2267</v>
      </c>
      <c r="N1110" t="s">
        <v>2268</v>
      </c>
      <c r="O1110">
        <f t="shared" si="34"/>
        <v>-1.0466133690648685</v>
      </c>
      <c r="P1110">
        <f t="shared" si="35"/>
        <v>1.0077236080675125</v>
      </c>
    </row>
    <row r="1111" spans="1:16" x14ac:dyDescent="0.4">
      <c r="A1111">
        <v>3</v>
      </c>
      <c r="B1111">
        <v>3</v>
      </c>
      <c r="C1111">
        <v>-0.41499999999999998</v>
      </c>
      <c r="D1111">
        <v>-1.1099999999999999E-2</v>
      </c>
      <c r="E1111">
        <v>0.75001949464290907</v>
      </c>
      <c r="F1111">
        <v>-3.9857839155158406E-2</v>
      </c>
      <c r="G1111">
        <v>0.48410323192669108</v>
      </c>
      <c r="H1111">
        <v>68</v>
      </c>
      <c r="I1111">
        <v>2.4232003668042183E-2</v>
      </c>
      <c r="J1111" s="8">
        <v>0.99233558884035289</v>
      </c>
      <c r="K1111">
        <v>3</v>
      </c>
      <c r="L1111" t="s">
        <v>43</v>
      </c>
      <c r="M1111" t="s">
        <v>2269</v>
      </c>
      <c r="N1111" t="s">
        <v>2270</v>
      </c>
      <c r="O1111">
        <f t="shared" si="34"/>
        <v>-1.0466133690648685</v>
      </c>
      <c r="P1111">
        <f t="shared" si="35"/>
        <v>1.0077236080675125</v>
      </c>
    </row>
    <row r="1112" spans="1:16" x14ac:dyDescent="0.4">
      <c r="A1112">
        <v>14</v>
      </c>
      <c r="B1112">
        <v>10</v>
      </c>
      <c r="C1112">
        <v>-0.41499999999999998</v>
      </c>
      <c r="D1112">
        <v>-1.1099999999999999E-2</v>
      </c>
      <c r="E1112">
        <v>0.75001949464290907</v>
      </c>
      <c r="F1112">
        <v>-3.9857839155158406E-2</v>
      </c>
      <c r="G1112">
        <v>0.48410323192669108</v>
      </c>
      <c r="H1112">
        <v>69</v>
      </c>
      <c r="I1112">
        <v>2.422054103622192E-2</v>
      </c>
      <c r="J1112" s="8">
        <v>0.99233558884035289</v>
      </c>
      <c r="K1112">
        <v>14</v>
      </c>
      <c r="L1112" t="s">
        <v>43</v>
      </c>
      <c r="M1112" t="s">
        <v>2271</v>
      </c>
      <c r="N1112" t="s">
        <v>2272</v>
      </c>
      <c r="O1112">
        <f t="shared" si="34"/>
        <v>-1.0466133690648685</v>
      </c>
      <c r="P1112">
        <f t="shared" si="35"/>
        <v>1.0077236080675125</v>
      </c>
    </row>
    <row r="1113" spans="1:16" x14ac:dyDescent="0.4">
      <c r="A1113">
        <v>14</v>
      </c>
      <c r="B1113">
        <v>3</v>
      </c>
      <c r="C1113">
        <v>-0.41599999999999998</v>
      </c>
      <c r="D1113">
        <v>-1.21E-2</v>
      </c>
      <c r="E1113">
        <v>0.74949980087777379</v>
      </c>
      <c r="F1113">
        <v>-4.3919577579203894E-2</v>
      </c>
      <c r="G1113">
        <v>0.48248425485288227</v>
      </c>
      <c r="H1113">
        <v>74</v>
      </c>
      <c r="I1113">
        <v>2.4163227877120587E-2</v>
      </c>
      <c r="J1113" s="8">
        <v>0.99164799255502201</v>
      </c>
      <c r="K1113">
        <v>14</v>
      </c>
      <c r="L1113" t="s">
        <v>43</v>
      </c>
      <c r="M1113" t="s">
        <v>2273</v>
      </c>
      <c r="N1113" t="s">
        <v>2274</v>
      </c>
      <c r="O1113">
        <f t="shared" si="34"/>
        <v>-1.0514462319186713</v>
      </c>
      <c r="P1113">
        <f t="shared" si="35"/>
        <v>1.008422350983093</v>
      </c>
    </row>
    <row r="1114" spans="1:16" x14ac:dyDescent="0.4">
      <c r="A1114">
        <v>64</v>
      </c>
      <c r="B1114">
        <v>37</v>
      </c>
      <c r="C1114">
        <v>-0.41599999999999998</v>
      </c>
      <c r="D1114">
        <v>-1.21E-2</v>
      </c>
      <c r="E1114">
        <v>0.74949980087777379</v>
      </c>
      <c r="F1114">
        <v>-4.3919577579203894E-2</v>
      </c>
      <c r="G1114">
        <v>0.48248425485288227</v>
      </c>
      <c r="H1114">
        <v>75</v>
      </c>
      <c r="I1114">
        <v>2.4151765245300324E-2</v>
      </c>
      <c r="J1114" s="8">
        <v>0.99164799255502201</v>
      </c>
      <c r="K1114">
        <v>64</v>
      </c>
      <c r="L1114" t="s">
        <v>43</v>
      </c>
      <c r="M1114" t="s">
        <v>2275</v>
      </c>
      <c r="N1114" t="s">
        <v>2276</v>
      </c>
      <c r="O1114">
        <f t="shared" si="34"/>
        <v>-1.0514462319186713</v>
      </c>
      <c r="P1114">
        <f t="shared" si="35"/>
        <v>1.008422350983093</v>
      </c>
    </row>
    <row r="1115" spans="1:16" x14ac:dyDescent="0.4">
      <c r="A1115">
        <v>4</v>
      </c>
      <c r="B1115">
        <v>2</v>
      </c>
      <c r="C1115">
        <v>-0.41699999999999998</v>
      </c>
      <c r="D1115">
        <v>-1.3100000000000001E-2</v>
      </c>
      <c r="E1115">
        <v>0.74898046721209111</v>
      </c>
      <c r="F1115">
        <v>-4.798131600324939E-2</v>
      </c>
      <c r="G1115">
        <v>0.48086556656197216</v>
      </c>
      <c r="H1115">
        <v>84</v>
      </c>
      <c r="I1115">
        <v>2.4048601558917929E-2</v>
      </c>
      <c r="J1115" s="8">
        <v>0.9909608727099769</v>
      </c>
      <c r="K1115">
        <v>4</v>
      </c>
      <c r="L1115" t="s">
        <v>43</v>
      </c>
      <c r="M1115" t="s">
        <v>2277</v>
      </c>
      <c r="N1115" t="s">
        <v>2278</v>
      </c>
      <c r="O1115">
        <f t="shared" si="34"/>
        <v>-1.0562944723311685</v>
      </c>
      <c r="P1115">
        <f t="shared" si="35"/>
        <v>1.0091215783982508</v>
      </c>
    </row>
    <row r="1116" spans="1:16" x14ac:dyDescent="0.4">
      <c r="A1116">
        <v>5</v>
      </c>
      <c r="B1116">
        <v>3</v>
      </c>
      <c r="C1116">
        <v>-0.41699999999999998</v>
      </c>
      <c r="D1116">
        <v>-1.3100000000000001E-2</v>
      </c>
      <c r="E1116">
        <v>0.74898046721209111</v>
      </c>
      <c r="F1116">
        <v>-4.798131600324939E-2</v>
      </c>
      <c r="G1116">
        <v>0.48086556656197216</v>
      </c>
      <c r="H1116">
        <v>85</v>
      </c>
      <c r="I1116">
        <v>2.4037138927097662E-2</v>
      </c>
      <c r="J1116" s="8">
        <v>0.9909608727099769</v>
      </c>
      <c r="K1116">
        <v>5</v>
      </c>
      <c r="L1116" t="s">
        <v>43</v>
      </c>
      <c r="M1116" t="s">
        <v>2279</v>
      </c>
      <c r="N1116" t="s">
        <v>2280</v>
      </c>
      <c r="O1116">
        <f t="shared" si="34"/>
        <v>-1.0562944723311685</v>
      </c>
      <c r="P1116">
        <f t="shared" si="35"/>
        <v>1.0091215783982508</v>
      </c>
    </row>
    <row r="1117" spans="1:16" x14ac:dyDescent="0.4">
      <c r="A1117">
        <v>3</v>
      </c>
      <c r="B1117">
        <v>3</v>
      </c>
      <c r="C1117">
        <v>-0.41699999999999998</v>
      </c>
      <c r="D1117">
        <v>-1.3100000000000001E-2</v>
      </c>
      <c r="E1117">
        <v>0.74898046721209111</v>
      </c>
      <c r="F1117">
        <v>-4.798131600324939E-2</v>
      </c>
      <c r="G1117">
        <v>0.48086556656197216</v>
      </c>
      <c r="H1117">
        <v>86</v>
      </c>
      <c r="I1117">
        <v>2.4025676295277399E-2</v>
      </c>
      <c r="J1117" s="8">
        <v>0.9909608727099769</v>
      </c>
      <c r="K1117">
        <v>3</v>
      </c>
      <c r="L1117" t="s">
        <v>43</v>
      </c>
      <c r="M1117" t="s">
        <v>2281</v>
      </c>
      <c r="N1117" t="s">
        <v>2282</v>
      </c>
      <c r="O1117">
        <f t="shared" si="34"/>
        <v>-1.0562944723311685</v>
      </c>
      <c r="P1117">
        <f t="shared" si="35"/>
        <v>1.0091215783982508</v>
      </c>
    </row>
    <row r="1118" spans="1:16" x14ac:dyDescent="0.4">
      <c r="A1118">
        <v>3</v>
      </c>
      <c r="B1118">
        <v>2</v>
      </c>
      <c r="C1118">
        <v>-0.41799999999999998</v>
      </c>
      <c r="D1118">
        <v>-1.4100000000000001E-2</v>
      </c>
      <c r="E1118">
        <v>0.74846149339634571</v>
      </c>
      <c r="F1118">
        <v>-5.2043054427294885E-2</v>
      </c>
      <c r="G1118">
        <v>0.47924719370209362</v>
      </c>
      <c r="H1118">
        <v>90</v>
      </c>
      <c r="I1118">
        <v>2.3979825767996333E-2</v>
      </c>
      <c r="J1118" s="8">
        <v>0.99027422897508899</v>
      </c>
      <c r="K1118">
        <v>3</v>
      </c>
      <c r="L1118" t="s">
        <v>43</v>
      </c>
      <c r="M1118" t="s">
        <v>2283</v>
      </c>
      <c r="N1118" t="s">
        <v>2284</v>
      </c>
      <c r="O1118">
        <f t="shared" si="34"/>
        <v>-1.0611581108685875</v>
      </c>
      <c r="P1118">
        <f t="shared" si="35"/>
        <v>1.0098212906489317</v>
      </c>
    </row>
    <row r="1119" spans="1:16" x14ac:dyDescent="0.4">
      <c r="A1119">
        <v>9</v>
      </c>
      <c r="B1119">
        <v>3</v>
      </c>
      <c r="C1119">
        <v>-0.41799999999999998</v>
      </c>
      <c r="D1119">
        <v>-1.4100000000000001E-2</v>
      </c>
      <c r="E1119">
        <v>0.74846149339634571</v>
      </c>
      <c r="F1119">
        <v>-5.2043054427294885E-2</v>
      </c>
      <c r="G1119">
        <v>0.47924719370209362</v>
      </c>
      <c r="H1119">
        <v>91</v>
      </c>
      <c r="I1119">
        <v>2.396836313617607E-2</v>
      </c>
      <c r="J1119" s="8">
        <v>0.99027422897508899</v>
      </c>
      <c r="K1119">
        <v>9</v>
      </c>
      <c r="L1119" t="s">
        <v>43</v>
      </c>
      <c r="M1119" t="s">
        <v>2285</v>
      </c>
      <c r="N1119" t="s">
        <v>2286</v>
      </c>
      <c r="O1119">
        <f t="shared" si="34"/>
        <v>-1.0611581108685875</v>
      </c>
      <c r="P1119">
        <f t="shared" si="35"/>
        <v>1.0098212906489317</v>
      </c>
    </row>
    <row r="1120" spans="1:16" x14ac:dyDescent="0.4">
      <c r="A1120">
        <v>13</v>
      </c>
      <c r="B1120">
        <v>7</v>
      </c>
      <c r="C1120">
        <v>-0.41799999999999998</v>
      </c>
      <c r="D1120">
        <v>-1.4100000000000001E-2</v>
      </c>
      <c r="E1120">
        <v>0.74846149339634571</v>
      </c>
      <c r="F1120">
        <v>-5.2043054427294885E-2</v>
      </c>
      <c r="G1120">
        <v>0.47924719370209362</v>
      </c>
      <c r="H1120">
        <v>92</v>
      </c>
      <c r="I1120">
        <v>2.39569005043558E-2</v>
      </c>
      <c r="J1120" s="8">
        <v>0.99027422897508899</v>
      </c>
      <c r="K1120">
        <v>14</v>
      </c>
      <c r="L1120" t="s">
        <v>43</v>
      </c>
      <c r="M1120" t="s">
        <v>2287</v>
      </c>
      <c r="N1120" t="s">
        <v>2288</v>
      </c>
      <c r="O1120">
        <f t="shared" si="34"/>
        <v>-1.0611581108685875</v>
      </c>
      <c r="P1120">
        <f t="shared" si="35"/>
        <v>1.0098212906489317</v>
      </c>
    </row>
    <row r="1121" spans="1:16" x14ac:dyDescent="0.4">
      <c r="A1121">
        <v>14</v>
      </c>
      <c r="B1121">
        <v>8</v>
      </c>
      <c r="C1121">
        <v>-0.41799999999999998</v>
      </c>
      <c r="D1121">
        <v>-1.4100000000000001E-2</v>
      </c>
      <c r="E1121">
        <v>0.74846149339634571</v>
      </c>
      <c r="F1121">
        <v>-5.2043054427294885E-2</v>
      </c>
      <c r="G1121">
        <v>0.47924719370209362</v>
      </c>
      <c r="H1121">
        <v>93</v>
      </c>
      <c r="I1121">
        <v>2.3945437872535533E-2</v>
      </c>
      <c r="J1121" s="8">
        <v>0.99027422897508899</v>
      </c>
      <c r="K1121">
        <v>14</v>
      </c>
      <c r="L1121" t="s">
        <v>43</v>
      </c>
      <c r="M1121" t="s">
        <v>2289</v>
      </c>
      <c r="N1121" t="s">
        <v>2290</v>
      </c>
      <c r="O1121">
        <f t="shared" si="34"/>
        <v>-1.0611581108685875</v>
      </c>
      <c r="P1121">
        <f t="shared" si="35"/>
        <v>1.0098212906489317</v>
      </c>
    </row>
    <row r="1122" spans="1:16" x14ac:dyDescent="0.4">
      <c r="A1122">
        <v>3</v>
      </c>
      <c r="B1122">
        <v>2</v>
      </c>
      <c r="C1122">
        <v>-0.41899999999999998</v>
      </c>
      <c r="D1122">
        <v>-1.5100000000000002E-2</v>
      </c>
      <c r="E1122">
        <v>0.74794287918119495</v>
      </c>
      <c r="F1122">
        <v>-5.6104792851340381E-2</v>
      </c>
      <c r="G1122">
        <v>0.47762916290578017</v>
      </c>
      <c r="H1122">
        <v>98</v>
      </c>
      <c r="I1122">
        <v>2.3888124713434204E-2</v>
      </c>
      <c r="J1122" s="8">
        <v>0.98958806102045804</v>
      </c>
      <c r="K1122">
        <v>3</v>
      </c>
      <c r="L1122" t="s">
        <v>43</v>
      </c>
      <c r="M1122" t="s">
        <v>2291</v>
      </c>
      <c r="N1122" t="s">
        <v>2292</v>
      </c>
      <c r="O1122">
        <f t="shared" si="34"/>
        <v>-1.0660371680520722</v>
      </c>
      <c r="P1122">
        <f t="shared" si="35"/>
        <v>1.0105214880713145</v>
      </c>
    </row>
    <row r="1123" spans="1:16" x14ac:dyDescent="0.4">
      <c r="A1123">
        <v>5</v>
      </c>
      <c r="B1123">
        <v>2</v>
      </c>
      <c r="C1123">
        <v>-0.41899999999999998</v>
      </c>
      <c r="D1123">
        <v>-1.5100000000000002E-2</v>
      </c>
      <c r="E1123">
        <v>0.74794287918119495</v>
      </c>
      <c r="F1123">
        <v>-5.6104792851340381E-2</v>
      </c>
      <c r="G1123">
        <v>0.47762916290578017</v>
      </c>
      <c r="H1123">
        <v>99</v>
      </c>
      <c r="I1123">
        <v>2.3876662081613941E-2</v>
      </c>
      <c r="J1123" s="8">
        <v>0.98958806102045804</v>
      </c>
      <c r="K1123">
        <v>5</v>
      </c>
      <c r="L1123" t="s">
        <v>43</v>
      </c>
      <c r="M1123" t="s">
        <v>2293</v>
      </c>
      <c r="N1123" t="s">
        <v>2294</v>
      </c>
      <c r="O1123">
        <f t="shared" si="34"/>
        <v>-1.0660371680520722</v>
      </c>
      <c r="P1123">
        <f t="shared" si="35"/>
        <v>1.0105214880713145</v>
      </c>
    </row>
    <row r="1124" spans="1:16" x14ac:dyDescent="0.4">
      <c r="A1124">
        <v>7</v>
      </c>
      <c r="B1124">
        <v>4</v>
      </c>
      <c r="C1124">
        <v>-0.41899999999999998</v>
      </c>
      <c r="D1124">
        <v>-1.5100000000000002E-2</v>
      </c>
      <c r="E1124">
        <v>0.74794287918119495</v>
      </c>
      <c r="F1124">
        <v>-5.6104792851340381E-2</v>
      </c>
      <c r="G1124">
        <v>0.47762916290578017</v>
      </c>
      <c r="H1124">
        <v>100</v>
      </c>
      <c r="I1124">
        <v>2.3865199449793675E-2</v>
      </c>
      <c r="J1124" s="8">
        <v>0.98958806102045804</v>
      </c>
      <c r="K1124">
        <v>7</v>
      </c>
      <c r="L1124" t="s">
        <v>43</v>
      </c>
      <c r="M1124" t="s">
        <v>2295</v>
      </c>
      <c r="N1124" t="s">
        <v>2296</v>
      </c>
      <c r="O1124">
        <f t="shared" si="34"/>
        <v>-1.0660371680520722</v>
      </c>
      <c r="P1124">
        <f t="shared" si="35"/>
        <v>1.0105214880713145</v>
      </c>
    </row>
    <row r="1125" spans="1:16" x14ac:dyDescent="0.4">
      <c r="A1125">
        <v>2</v>
      </c>
      <c r="B1125">
        <v>2</v>
      </c>
      <c r="C1125">
        <v>-0.42</v>
      </c>
      <c r="D1125">
        <v>-1.6100000000000003E-2</v>
      </c>
      <c r="E1125">
        <v>0.74742462431746925</v>
      </c>
      <c r="F1125">
        <v>-6.0166531275385876E-2</v>
      </c>
      <c r="G1125">
        <v>0.47601150078865084</v>
      </c>
      <c r="H1125">
        <v>104</v>
      </c>
      <c r="I1125">
        <v>2.3819348922512609E-2</v>
      </c>
      <c r="J1125" s="8">
        <v>0.98890236851641222</v>
      </c>
      <c r="K1125">
        <v>2</v>
      </c>
      <c r="L1125" t="s">
        <v>43</v>
      </c>
      <c r="M1125" t="s">
        <v>2297</v>
      </c>
      <c r="N1125" t="s">
        <v>2298</v>
      </c>
      <c r="O1125">
        <f t="shared" si="34"/>
        <v>-1.0709316643576894</v>
      </c>
      <c r="P1125">
        <f t="shared" si="35"/>
        <v>1.0112221710018117</v>
      </c>
    </row>
    <row r="1126" spans="1:16" x14ac:dyDescent="0.4">
      <c r="A1126">
        <v>7</v>
      </c>
      <c r="B1126">
        <v>4</v>
      </c>
      <c r="C1126">
        <v>-0.42</v>
      </c>
      <c r="D1126">
        <v>-1.6100000000000003E-2</v>
      </c>
      <c r="E1126">
        <v>0.74742462431746925</v>
      </c>
      <c r="F1126">
        <v>-6.0166531275385876E-2</v>
      </c>
      <c r="G1126">
        <v>0.47601150078865084</v>
      </c>
      <c r="H1126">
        <v>105</v>
      </c>
      <c r="I1126">
        <v>2.3807886290692346E-2</v>
      </c>
      <c r="J1126" s="8">
        <v>0.98890236851641222</v>
      </c>
      <c r="K1126">
        <v>7</v>
      </c>
      <c r="L1126" t="s">
        <v>43</v>
      </c>
      <c r="M1126" t="s">
        <v>2299</v>
      </c>
      <c r="N1126" t="s">
        <v>2300</v>
      </c>
      <c r="O1126">
        <f t="shared" si="34"/>
        <v>-1.0709316643576894</v>
      </c>
      <c r="P1126">
        <f t="shared" si="35"/>
        <v>1.0112221710018117</v>
      </c>
    </row>
    <row r="1127" spans="1:16" x14ac:dyDescent="0.4">
      <c r="A1127">
        <v>2</v>
      </c>
      <c r="B1127">
        <v>2</v>
      </c>
      <c r="C1127">
        <v>-0.42099999999999999</v>
      </c>
      <c r="D1127">
        <v>-1.7100000000000004E-2</v>
      </c>
      <c r="E1127">
        <v>0.74690672855617135</v>
      </c>
      <c r="F1127">
        <v>-6.4228269699431378E-2</v>
      </c>
      <c r="G1127">
        <v>0.47439423394809699</v>
      </c>
      <c r="H1127">
        <v>109</v>
      </c>
      <c r="I1127">
        <v>2.3762035763411279E-2</v>
      </c>
      <c r="J1127" s="8">
        <v>0.98821715113350928</v>
      </c>
      <c r="K1127">
        <v>2</v>
      </c>
      <c r="L1127" t="s">
        <v>43</v>
      </c>
      <c r="M1127" t="s">
        <v>2301</v>
      </c>
      <c r="N1127" t="s">
        <v>2302</v>
      </c>
      <c r="O1127">
        <f t="shared" si="34"/>
        <v>-1.0758416202164318</v>
      </c>
      <c r="P1127">
        <f t="shared" si="35"/>
        <v>1.0119233397770677</v>
      </c>
    </row>
    <row r="1128" spans="1:16" x14ac:dyDescent="0.4">
      <c r="A1128">
        <v>2</v>
      </c>
      <c r="B1128">
        <v>2</v>
      </c>
      <c r="C1128">
        <v>-0.42099999999999999</v>
      </c>
      <c r="D1128">
        <v>-1.7100000000000004E-2</v>
      </c>
      <c r="E1128">
        <v>0.74690672855617135</v>
      </c>
      <c r="F1128">
        <v>-6.4228269699431378E-2</v>
      </c>
      <c r="G1128">
        <v>0.47439423394809699</v>
      </c>
      <c r="H1128">
        <v>110</v>
      </c>
      <c r="I1128">
        <v>2.3750573131591016E-2</v>
      </c>
      <c r="J1128" s="8">
        <v>0.98821715113350928</v>
      </c>
      <c r="K1128">
        <v>2</v>
      </c>
      <c r="L1128" t="s">
        <v>43</v>
      </c>
      <c r="M1128" t="s">
        <v>2303</v>
      </c>
      <c r="N1128" t="s">
        <v>2304</v>
      </c>
      <c r="O1128">
        <f t="shared" si="34"/>
        <v>-1.0758416202164318</v>
      </c>
      <c r="P1128">
        <f t="shared" si="35"/>
        <v>1.0119233397770677</v>
      </c>
    </row>
    <row r="1129" spans="1:16" x14ac:dyDescent="0.4">
      <c r="A1129">
        <v>5</v>
      </c>
      <c r="B1129">
        <v>2</v>
      </c>
      <c r="C1129">
        <v>-0.42199999999999999</v>
      </c>
      <c r="D1129">
        <v>-1.8100000000000005E-2</v>
      </c>
      <c r="E1129">
        <v>0.7463891916484765</v>
      </c>
      <c r="F1129">
        <v>-6.8290008123476867E-2</v>
      </c>
      <c r="G1129">
        <v>0.47277738896197019</v>
      </c>
      <c r="H1129">
        <v>112</v>
      </c>
      <c r="I1129">
        <v>2.372764786795048E-2</v>
      </c>
      <c r="J1129" s="8">
        <v>0.98753240854253388</v>
      </c>
      <c r="K1129">
        <v>5</v>
      </c>
      <c r="L1129" t="s">
        <v>43</v>
      </c>
      <c r="M1129" t="s">
        <v>2305</v>
      </c>
      <c r="N1129" t="s">
        <v>2306</v>
      </c>
      <c r="O1129">
        <f t="shared" si="34"/>
        <v>-1.0807670560142266</v>
      </c>
      <c r="P1129">
        <f t="shared" si="35"/>
        <v>1.0126249947339618</v>
      </c>
    </row>
    <row r="1130" spans="1:16" x14ac:dyDescent="0.4">
      <c r="A1130">
        <v>4</v>
      </c>
      <c r="B1130">
        <v>2</v>
      </c>
      <c r="C1130">
        <v>-0.42299999999999999</v>
      </c>
      <c r="D1130">
        <v>-1.9100000000000006E-2</v>
      </c>
      <c r="E1130">
        <v>0.74587201334573283</v>
      </c>
      <c r="F1130">
        <v>-7.2351746547522369E-2</v>
      </c>
      <c r="G1130">
        <v>0.4711609923872721</v>
      </c>
      <c r="H1130">
        <v>114</v>
      </c>
      <c r="I1130">
        <v>2.370472260430995E-2</v>
      </c>
      <c r="J1130" s="8">
        <v>0.98684814041449942</v>
      </c>
      <c r="K1130">
        <v>4</v>
      </c>
      <c r="L1130" t="s">
        <v>43</v>
      </c>
      <c r="M1130" t="s">
        <v>2307</v>
      </c>
      <c r="N1130" t="s">
        <v>2308</v>
      </c>
      <c r="O1130">
        <f t="shared" si="34"/>
        <v>-1.0857079920919417</v>
      </c>
      <c r="P1130">
        <f t="shared" si="35"/>
        <v>1.0133271362096061</v>
      </c>
    </row>
    <row r="1131" spans="1:16" x14ac:dyDescent="0.4">
      <c r="A1131">
        <v>2</v>
      </c>
      <c r="B1131">
        <v>2</v>
      </c>
      <c r="C1131">
        <v>-0.42299999999999999</v>
      </c>
      <c r="D1131">
        <v>-1.9100000000000006E-2</v>
      </c>
      <c r="E1131">
        <v>0.74587201334573283</v>
      </c>
      <c r="F1131">
        <v>-7.2351746547522369E-2</v>
      </c>
      <c r="G1131">
        <v>0.4711609923872721</v>
      </c>
      <c r="H1131">
        <v>115</v>
      </c>
      <c r="I1131">
        <v>2.3693259972489687E-2</v>
      </c>
      <c r="J1131" s="8">
        <v>0.98684814041449942</v>
      </c>
      <c r="K1131">
        <v>2</v>
      </c>
      <c r="L1131" t="s">
        <v>43</v>
      </c>
      <c r="M1131" t="s">
        <v>2309</v>
      </c>
      <c r="N1131" t="s">
        <v>2310</v>
      </c>
      <c r="O1131">
        <f t="shared" si="34"/>
        <v>-1.0857079920919417</v>
      </c>
      <c r="P1131">
        <f t="shared" si="35"/>
        <v>1.0133271362096061</v>
      </c>
    </row>
    <row r="1132" spans="1:16" x14ac:dyDescent="0.4">
      <c r="A1132">
        <v>5</v>
      </c>
      <c r="B1132">
        <v>4</v>
      </c>
      <c r="C1132">
        <v>-0.42299999999999999</v>
      </c>
      <c r="D1132">
        <v>-1.9100000000000006E-2</v>
      </c>
      <c r="E1132">
        <v>0.74587201334573283</v>
      </c>
      <c r="F1132">
        <v>-7.2351746547522369E-2</v>
      </c>
      <c r="G1132">
        <v>0.4711609923872721</v>
      </c>
      <c r="H1132">
        <v>116</v>
      </c>
      <c r="I1132">
        <v>2.3681797340669421E-2</v>
      </c>
      <c r="J1132" s="8">
        <v>0.98684814041449942</v>
      </c>
      <c r="K1132">
        <v>5</v>
      </c>
      <c r="L1132" t="s">
        <v>43</v>
      </c>
      <c r="M1132" t="s">
        <v>2311</v>
      </c>
      <c r="N1132" t="s">
        <v>2312</v>
      </c>
      <c r="O1132">
        <f t="shared" si="34"/>
        <v>-1.0857079920919417</v>
      </c>
      <c r="P1132">
        <f t="shared" si="35"/>
        <v>1.0133271362096061</v>
      </c>
    </row>
    <row r="1133" spans="1:16" x14ac:dyDescent="0.4">
      <c r="A1133">
        <v>68</v>
      </c>
      <c r="B1133">
        <v>8</v>
      </c>
      <c r="C1133">
        <v>-0.42299999999999999</v>
      </c>
      <c r="D1133">
        <v>-1.9100000000000006E-2</v>
      </c>
      <c r="E1133">
        <v>0.74587201334573283</v>
      </c>
      <c r="F1133">
        <v>-7.2351746547522369E-2</v>
      </c>
      <c r="G1133">
        <v>0.4711609923872721</v>
      </c>
      <c r="H1133">
        <v>117</v>
      </c>
      <c r="I1133">
        <v>2.3670334708849151E-2</v>
      </c>
      <c r="J1133" s="8">
        <v>0.98684814041449942</v>
      </c>
      <c r="K1133">
        <v>68</v>
      </c>
      <c r="L1133" t="s">
        <v>43</v>
      </c>
      <c r="M1133" s="9" t="s">
        <v>2313</v>
      </c>
      <c r="N1133" t="s">
        <v>2314</v>
      </c>
      <c r="O1133">
        <f t="shared" si="34"/>
        <v>-1.0857079920919417</v>
      </c>
      <c r="P1133">
        <f t="shared" si="35"/>
        <v>1.0133271362096061</v>
      </c>
    </row>
    <row r="1134" spans="1:16" x14ac:dyDescent="0.4">
      <c r="A1134">
        <v>2</v>
      </c>
      <c r="B1134">
        <v>2</v>
      </c>
      <c r="C1134">
        <v>-0.42399999999999999</v>
      </c>
      <c r="D1134">
        <v>-2.0100000000000007E-2</v>
      </c>
      <c r="E1134">
        <v>0.74535519339946021</v>
      </c>
      <c r="F1134">
        <v>-7.6413484971567858E-2</v>
      </c>
      <c r="G1134">
        <v>0.46954507075884572</v>
      </c>
      <c r="H1134">
        <v>122</v>
      </c>
      <c r="I1134">
        <v>2.3613021549747822E-2</v>
      </c>
      <c r="J1134" s="8">
        <v>0.98616434642064721</v>
      </c>
      <c r="K1134">
        <v>2</v>
      </c>
      <c r="L1134" t="s">
        <v>43</v>
      </c>
      <c r="M1134" t="s">
        <v>2315</v>
      </c>
      <c r="N1134" t="s">
        <v>2316</v>
      </c>
      <c r="O1134">
        <f t="shared" si="34"/>
        <v>-1.0906644487453943</v>
      </c>
      <c r="P1134">
        <f t="shared" si="35"/>
        <v>1.0140297645413467</v>
      </c>
    </row>
    <row r="1135" spans="1:16" x14ac:dyDescent="0.4">
      <c r="A1135">
        <v>4</v>
      </c>
      <c r="B1135">
        <v>3</v>
      </c>
      <c r="C1135">
        <v>-0.42399999999999999</v>
      </c>
      <c r="D1135">
        <v>-2.0100000000000007E-2</v>
      </c>
      <c r="E1135">
        <v>0.74535519339946021</v>
      </c>
      <c r="F1135">
        <v>-7.6413484971567858E-2</v>
      </c>
      <c r="G1135">
        <v>0.46954507075884572</v>
      </c>
      <c r="H1135">
        <v>123</v>
      </c>
      <c r="I1135">
        <v>2.3601558917927559E-2</v>
      </c>
      <c r="J1135" s="8">
        <v>0.98616434642064721</v>
      </c>
      <c r="K1135">
        <v>4</v>
      </c>
      <c r="L1135" t="s">
        <v>43</v>
      </c>
      <c r="M1135" t="s">
        <v>2317</v>
      </c>
      <c r="N1135" t="s">
        <v>2318</v>
      </c>
      <c r="O1135">
        <f t="shared" si="34"/>
        <v>-1.0906644487453943</v>
      </c>
      <c r="P1135">
        <f t="shared" si="35"/>
        <v>1.0140297645413467</v>
      </c>
    </row>
    <row r="1136" spans="1:16" x14ac:dyDescent="0.4">
      <c r="A1136">
        <v>19</v>
      </c>
      <c r="B1136">
        <v>6</v>
      </c>
      <c r="C1136">
        <v>-0.42399999999999999</v>
      </c>
      <c r="D1136">
        <v>-2.0100000000000007E-2</v>
      </c>
      <c r="E1136">
        <v>0.74535519339946021</v>
      </c>
      <c r="F1136">
        <v>-7.6413484971567858E-2</v>
      </c>
      <c r="G1136">
        <v>0.46954507075884572</v>
      </c>
      <c r="H1136">
        <v>124</v>
      </c>
      <c r="I1136">
        <v>2.3590096286107292E-2</v>
      </c>
      <c r="J1136" s="8">
        <v>0.98616434642064721</v>
      </c>
      <c r="K1136">
        <v>19</v>
      </c>
      <c r="L1136" t="s">
        <v>43</v>
      </c>
      <c r="M1136" t="s">
        <v>2319</v>
      </c>
      <c r="N1136" t="s">
        <v>2320</v>
      </c>
      <c r="O1136">
        <f t="shared" si="34"/>
        <v>-1.0906644487453943</v>
      </c>
      <c r="P1136">
        <f t="shared" si="35"/>
        <v>1.0140297645413467</v>
      </c>
    </row>
    <row r="1137" spans="1:16" x14ac:dyDescent="0.4">
      <c r="A1137">
        <v>3</v>
      </c>
      <c r="B1137">
        <v>2</v>
      </c>
      <c r="C1137">
        <v>-0.42499999999999999</v>
      </c>
      <c r="D1137">
        <v>-2.1100000000000008E-2</v>
      </c>
      <c r="E1137">
        <v>0.74483873156135105</v>
      </c>
      <c r="F1137">
        <v>-8.0475223395613346E-2</v>
      </c>
      <c r="G1137">
        <v>0.46792965058806868</v>
      </c>
      <c r="H1137">
        <v>126</v>
      </c>
      <c r="I1137">
        <v>2.3567171022466762E-2</v>
      </c>
      <c r="J1137" s="8">
        <v>0.9854810262324466</v>
      </c>
      <c r="K1137">
        <v>3</v>
      </c>
      <c r="L1137" t="s">
        <v>43</v>
      </c>
      <c r="M1137" t="s">
        <v>2321</v>
      </c>
      <c r="N1137" t="s">
        <v>2322</v>
      </c>
      <c r="O1137">
        <f t="shared" si="34"/>
        <v>-1.0956364462253589</v>
      </c>
      <c r="P1137">
        <f t="shared" si="35"/>
        <v>1.0147328800667632</v>
      </c>
    </row>
    <row r="1138" spans="1:16" x14ac:dyDescent="0.4">
      <c r="A1138">
        <v>4</v>
      </c>
      <c r="B1138">
        <v>3</v>
      </c>
      <c r="C1138">
        <v>-0.42499999999999999</v>
      </c>
      <c r="D1138">
        <v>-2.1100000000000008E-2</v>
      </c>
      <c r="E1138">
        <v>0.74483873156135105</v>
      </c>
      <c r="F1138">
        <v>-8.0475223395613346E-2</v>
      </c>
      <c r="G1138">
        <v>0.46792965058806868</v>
      </c>
      <c r="H1138">
        <v>127</v>
      </c>
      <c r="I1138">
        <v>2.3555708390646492E-2</v>
      </c>
      <c r="J1138" s="8">
        <v>0.9854810262324466</v>
      </c>
      <c r="K1138">
        <v>4</v>
      </c>
      <c r="L1138" t="s">
        <v>43</v>
      </c>
      <c r="M1138" t="s">
        <v>2323</v>
      </c>
      <c r="N1138" t="s">
        <v>2324</v>
      </c>
      <c r="O1138">
        <f t="shared" si="34"/>
        <v>-1.0956364462253589</v>
      </c>
      <c r="P1138">
        <f t="shared" si="35"/>
        <v>1.0147328800667632</v>
      </c>
    </row>
    <row r="1139" spans="1:16" x14ac:dyDescent="0.4">
      <c r="A1139">
        <v>11</v>
      </c>
      <c r="B1139">
        <v>4</v>
      </c>
      <c r="C1139">
        <v>-0.42499999999999999</v>
      </c>
      <c r="D1139">
        <v>-2.1100000000000008E-2</v>
      </c>
      <c r="E1139">
        <v>0.74483873156135105</v>
      </c>
      <c r="F1139">
        <v>-8.0475223395613346E-2</v>
      </c>
      <c r="G1139">
        <v>0.46792965058806868</v>
      </c>
      <c r="H1139">
        <v>128</v>
      </c>
      <c r="I1139">
        <v>2.3544245758826226E-2</v>
      </c>
      <c r="J1139" s="8">
        <v>0.9854810262324466</v>
      </c>
      <c r="K1139">
        <v>11</v>
      </c>
      <c r="L1139" t="s">
        <v>43</v>
      </c>
      <c r="M1139" t="s">
        <v>2325</v>
      </c>
      <c r="N1139" t="s">
        <v>2326</v>
      </c>
      <c r="O1139">
        <f t="shared" si="34"/>
        <v>-1.0956364462253589</v>
      </c>
      <c r="P1139">
        <f t="shared" si="35"/>
        <v>1.0147328800667632</v>
      </c>
    </row>
    <row r="1140" spans="1:16" x14ac:dyDescent="0.4">
      <c r="A1140">
        <v>5</v>
      </c>
      <c r="B1140">
        <v>4</v>
      </c>
      <c r="C1140">
        <v>-0.42499999999999999</v>
      </c>
      <c r="D1140">
        <v>-2.1100000000000008E-2</v>
      </c>
      <c r="E1140">
        <v>0.74483873156135105</v>
      </c>
      <c r="F1140">
        <v>-8.0475223395613346E-2</v>
      </c>
      <c r="G1140">
        <v>0.46792965058806868</v>
      </c>
      <c r="H1140">
        <v>129</v>
      </c>
      <c r="I1140">
        <v>2.3532783127005963E-2</v>
      </c>
      <c r="J1140" s="8">
        <v>0.9854810262324466</v>
      </c>
      <c r="K1140">
        <v>5</v>
      </c>
      <c r="L1140" t="s">
        <v>43</v>
      </c>
      <c r="M1140" t="s">
        <v>2327</v>
      </c>
      <c r="N1140" t="s">
        <v>2328</v>
      </c>
      <c r="O1140">
        <f t="shared" si="34"/>
        <v>-1.0956364462253589</v>
      </c>
      <c r="P1140">
        <f t="shared" si="35"/>
        <v>1.0147328800667632</v>
      </c>
    </row>
    <row r="1141" spans="1:16" x14ac:dyDescent="0.4">
      <c r="A1141">
        <v>10</v>
      </c>
      <c r="B1141">
        <v>6</v>
      </c>
      <c r="C1141">
        <v>-0.42499999999999999</v>
      </c>
      <c r="D1141">
        <v>-2.1100000000000008E-2</v>
      </c>
      <c r="E1141">
        <v>0.74483873156135105</v>
      </c>
      <c r="F1141">
        <v>-8.0475223395613346E-2</v>
      </c>
      <c r="G1141">
        <v>0.46792965058806868</v>
      </c>
      <c r="H1141">
        <v>130</v>
      </c>
      <c r="I1141">
        <v>2.3521320495185696E-2</v>
      </c>
      <c r="J1141" s="8">
        <v>0.9854810262324466</v>
      </c>
      <c r="K1141">
        <v>10</v>
      </c>
      <c r="L1141" t="s">
        <v>43</v>
      </c>
      <c r="M1141" t="s">
        <v>2329</v>
      </c>
      <c r="N1141" t="s">
        <v>2330</v>
      </c>
      <c r="O1141">
        <f t="shared" si="34"/>
        <v>-1.0956364462253589</v>
      </c>
      <c r="P1141">
        <f t="shared" si="35"/>
        <v>1.0147328800667632</v>
      </c>
    </row>
    <row r="1142" spans="1:16" x14ac:dyDescent="0.4">
      <c r="A1142">
        <v>2</v>
      </c>
      <c r="B1142">
        <v>2</v>
      </c>
      <c r="C1142">
        <v>-0.42599999999999999</v>
      </c>
      <c r="D1142">
        <v>-2.2100000000000009E-2</v>
      </c>
      <c r="E1142">
        <v>0.74432262758326984</v>
      </c>
      <c r="F1142">
        <v>-8.4536961819658848E-2</v>
      </c>
      <c r="G1142">
        <v>0.46631475836154862</v>
      </c>
      <c r="H1142">
        <v>134</v>
      </c>
      <c r="I1142">
        <v>2.3475469967904634E-2</v>
      </c>
      <c r="J1142" s="8">
        <v>0.98479817952159399</v>
      </c>
      <c r="K1142">
        <v>2</v>
      </c>
      <c r="L1142" t="s">
        <v>43</v>
      </c>
      <c r="M1142" t="s">
        <v>2331</v>
      </c>
      <c r="N1142" t="s">
        <v>2332</v>
      </c>
      <c r="O1142">
        <f t="shared" si="34"/>
        <v>-1.1006240047375782</v>
      </c>
      <c r="P1142">
        <f t="shared" si="35"/>
        <v>1.01543648312367</v>
      </c>
    </row>
    <row r="1143" spans="1:16" x14ac:dyDescent="0.4">
      <c r="A1143">
        <v>3</v>
      </c>
      <c r="B1143">
        <v>2</v>
      </c>
      <c r="C1143">
        <v>-0.42699999999999999</v>
      </c>
      <c r="D1143">
        <v>-2.3100000000000009E-2</v>
      </c>
      <c r="E1143">
        <v>0.74380688121725269</v>
      </c>
      <c r="F1143">
        <v>-8.8598700243704337E-2</v>
      </c>
      <c r="G1143">
        <v>0.46470042053981997</v>
      </c>
      <c r="H1143">
        <v>138</v>
      </c>
      <c r="I1143">
        <v>2.3429619440623568E-2</v>
      </c>
      <c r="J1143" s="8">
        <v>0.98411580596001391</v>
      </c>
      <c r="K1143">
        <v>3</v>
      </c>
      <c r="L1143" t="s">
        <v>43</v>
      </c>
      <c r="M1143" t="s">
        <v>2333</v>
      </c>
      <c r="N1143" t="s">
        <v>2334</v>
      </c>
      <c r="O1143">
        <f t="shared" si="34"/>
        <v>-1.1056271444427743</v>
      </c>
      <c r="P1143">
        <f t="shared" si="35"/>
        <v>1.0161405740501148</v>
      </c>
    </row>
    <row r="1144" spans="1:16" x14ac:dyDescent="0.4">
      <c r="A1144">
        <v>2</v>
      </c>
      <c r="B1144">
        <v>2</v>
      </c>
      <c r="C1144">
        <v>-0.42699999999999999</v>
      </c>
      <c r="D1144">
        <v>-2.3100000000000009E-2</v>
      </c>
      <c r="E1144">
        <v>0.74380688121725269</v>
      </c>
      <c r="F1144">
        <v>-8.8598700243704337E-2</v>
      </c>
      <c r="G1144">
        <v>0.46470042053981997</v>
      </c>
      <c r="H1144">
        <v>139</v>
      </c>
      <c r="I1144">
        <v>2.3418156808803301E-2</v>
      </c>
      <c r="J1144" s="8">
        <v>0.98411580596001391</v>
      </c>
      <c r="K1144">
        <v>2</v>
      </c>
      <c r="L1144" t="s">
        <v>43</v>
      </c>
      <c r="M1144" t="s">
        <v>2335</v>
      </c>
      <c r="N1144" t="s">
        <v>2336</v>
      </c>
      <c r="O1144">
        <f t="shared" si="34"/>
        <v>-1.1056271444427743</v>
      </c>
      <c r="P1144">
        <f t="shared" si="35"/>
        <v>1.0161405740501148</v>
      </c>
    </row>
    <row r="1145" spans="1:16" x14ac:dyDescent="0.4">
      <c r="A1145">
        <v>18</v>
      </c>
      <c r="B1145">
        <v>4</v>
      </c>
      <c r="C1145">
        <v>-0.42699999999999999</v>
      </c>
      <c r="D1145">
        <v>-2.3100000000000009E-2</v>
      </c>
      <c r="E1145">
        <v>0.74380688121725269</v>
      </c>
      <c r="F1145">
        <v>-8.8598700243704337E-2</v>
      </c>
      <c r="G1145">
        <v>0.46470042053981997</v>
      </c>
      <c r="H1145">
        <v>140</v>
      </c>
      <c r="I1145">
        <v>2.3406694176983038E-2</v>
      </c>
      <c r="J1145" s="8">
        <v>0.98411580596001391</v>
      </c>
      <c r="K1145">
        <v>18</v>
      </c>
      <c r="L1145" t="s">
        <v>43</v>
      </c>
      <c r="M1145" t="s">
        <v>2337</v>
      </c>
      <c r="N1145" t="s">
        <v>2338</v>
      </c>
      <c r="O1145">
        <f t="shared" si="34"/>
        <v>-1.1056271444427743</v>
      </c>
      <c r="P1145">
        <f t="shared" si="35"/>
        <v>1.0161405740501148</v>
      </c>
    </row>
    <row r="1146" spans="1:16" x14ac:dyDescent="0.4">
      <c r="A1146">
        <v>6</v>
      </c>
      <c r="B1146">
        <v>4</v>
      </c>
      <c r="C1146">
        <v>-0.42699999999999999</v>
      </c>
      <c r="D1146">
        <v>-2.3100000000000009E-2</v>
      </c>
      <c r="E1146">
        <v>0.74380688121725269</v>
      </c>
      <c r="F1146">
        <v>-8.8598700243704337E-2</v>
      </c>
      <c r="G1146">
        <v>0.46470042053981997</v>
      </c>
      <c r="H1146">
        <v>141</v>
      </c>
      <c r="I1146">
        <v>2.3395231545162772E-2</v>
      </c>
      <c r="J1146" s="8">
        <v>0.98411580596001391</v>
      </c>
      <c r="K1146">
        <v>6</v>
      </c>
      <c r="L1146" t="s">
        <v>43</v>
      </c>
      <c r="M1146" t="s">
        <v>2339</v>
      </c>
      <c r="N1146" t="s">
        <v>2340</v>
      </c>
      <c r="O1146">
        <f t="shared" si="34"/>
        <v>-1.1056271444427743</v>
      </c>
      <c r="P1146">
        <f t="shared" si="35"/>
        <v>1.0161405740501148</v>
      </c>
    </row>
    <row r="1147" spans="1:16" x14ac:dyDescent="0.4">
      <c r="A1147">
        <v>15</v>
      </c>
      <c r="B1147">
        <v>5</v>
      </c>
      <c r="C1147">
        <v>-0.42699999999999999</v>
      </c>
      <c r="D1147">
        <v>-2.3100000000000009E-2</v>
      </c>
      <c r="E1147">
        <v>0.74380688121725269</v>
      </c>
      <c r="F1147">
        <v>-8.8598700243704337E-2</v>
      </c>
      <c r="G1147">
        <v>0.46470042053981997</v>
      </c>
      <c r="H1147">
        <v>142</v>
      </c>
      <c r="I1147">
        <v>2.3383768913342505E-2</v>
      </c>
      <c r="J1147" s="8">
        <v>0.98411580596001391</v>
      </c>
      <c r="K1147">
        <v>15</v>
      </c>
      <c r="L1147" t="s">
        <v>43</v>
      </c>
      <c r="M1147" t="s">
        <v>2341</v>
      </c>
      <c r="N1147" t="s">
        <v>2342</v>
      </c>
      <c r="O1147">
        <f t="shared" si="34"/>
        <v>-1.1056271444427743</v>
      </c>
      <c r="P1147">
        <f t="shared" si="35"/>
        <v>1.0161405740501148</v>
      </c>
    </row>
    <row r="1148" spans="1:16" x14ac:dyDescent="0.4">
      <c r="A1148">
        <v>6</v>
      </c>
      <c r="B1148">
        <v>5</v>
      </c>
      <c r="C1148">
        <v>-0.42699999999999999</v>
      </c>
      <c r="D1148">
        <v>-2.3100000000000009E-2</v>
      </c>
      <c r="E1148">
        <v>0.74380688121725269</v>
      </c>
      <c r="F1148">
        <v>-8.8598700243704337E-2</v>
      </c>
      <c r="G1148">
        <v>0.46470042053981997</v>
      </c>
      <c r="H1148">
        <v>143</v>
      </c>
      <c r="I1148">
        <v>2.3372306281522238E-2</v>
      </c>
      <c r="J1148" s="8">
        <v>0.98411580596001391</v>
      </c>
      <c r="K1148">
        <v>6</v>
      </c>
      <c r="L1148" t="s">
        <v>43</v>
      </c>
      <c r="M1148" t="s">
        <v>2343</v>
      </c>
      <c r="N1148" t="s">
        <v>2344</v>
      </c>
      <c r="O1148">
        <f t="shared" si="34"/>
        <v>-1.1056271444427743</v>
      </c>
      <c r="P1148">
        <f t="shared" si="35"/>
        <v>1.0161405740501148</v>
      </c>
    </row>
    <row r="1149" spans="1:16" x14ac:dyDescent="0.4">
      <c r="A1149">
        <v>3</v>
      </c>
      <c r="B1149">
        <v>2</v>
      </c>
      <c r="C1149">
        <v>-0.42899999999999999</v>
      </c>
      <c r="D1149">
        <v>-2.5100000000000011E-2</v>
      </c>
      <c r="E1149">
        <v>0.74277646033041433</v>
      </c>
      <c r="F1149">
        <v>-9.6722177091795328E-2</v>
      </c>
      <c r="G1149">
        <v>0.46147351381470864</v>
      </c>
      <c r="H1149">
        <v>151</v>
      </c>
      <c r="I1149">
        <v>2.3280605226960113E-2</v>
      </c>
      <c r="J1149" s="8">
        <v>0.98275247697350421</v>
      </c>
      <c r="K1149">
        <v>3</v>
      </c>
      <c r="L1149" t="s">
        <v>43</v>
      </c>
      <c r="M1149" t="s">
        <v>2345</v>
      </c>
      <c r="N1149" t="s">
        <v>2346</v>
      </c>
      <c r="O1149">
        <f t="shared" si="34"/>
        <v>-1.1156802478499455</v>
      </c>
      <c r="P1149">
        <f t="shared" si="35"/>
        <v>1.0175502208649847</v>
      </c>
    </row>
    <row r="1150" spans="1:16" x14ac:dyDescent="0.4">
      <c r="A1150">
        <v>2</v>
      </c>
      <c r="B1150">
        <v>2</v>
      </c>
      <c r="C1150">
        <v>-0.42899999999999999</v>
      </c>
      <c r="D1150">
        <v>-2.5100000000000011E-2</v>
      </c>
      <c r="E1150">
        <v>0.74277646033041433</v>
      </c>
      <c r="F1150">
        <v>-9.6722177091795328E-2</v>
      </c>
      <c r="G1150">
        <v>0.46147351381470864</v>
      </c>
      <c r="H1150">
        <v>152</v>
      </c>
      <c r="I1150">
        <v>2.3269142595139843E-2</v>
      </c>
      <c r="J1150" s="8">
        <v>0.98275247697350421</v>
      </c>
      <c r="K1150">
        <v>2</v>
      </c>
      <c r="L1150" t="s">
        <v>43</v>
      </c>
      <c r="M1150" t="s">
        <v>2347</v>
      </c>
      <c r="N1150" t="s">
        <v>2348</v>
      </c>
      <c r="O1150">
        <f t="shared" si="34"/>
        <v>-1.1156802478499455</v>
      </c>
      <c r="P1150">
        <f t="shared" si="35"/>
        <v>1.0175502208649847</v>
      </c>
    </row>
    <row r="1151" spans="1:16" x14ac:dyDescent="0.4">
      <c r="A1151">
        <v>4</v>
      </c>
      <c r="B1151">
        <v>3</v>
      </c>
      <c r="C1151">
        <v>-0.42899999999999999</v>
      </c>
      <c r="D1151">
        <v>-2.5100000000000011E-2</v>
      </c>
      <c r="E1151">
        <v>0.74277646033041433</v>
      </c>
      <c r="F1151">
        <v>-9.6722177091795328E-2</v>
      </c>
      <c r="G1151">
        <v>0.46147351381470864</v>
      </c>
      <c r="H1151">
        <v>153</v>
      </c>
      <c r="I1151">
        <v>2.325767996331958E-2</v>
      </c>
      <c r="J1151" s="8">
        <v>0.98275247697350421</v>
      </c>
      <c r="K1151">
        <v>4</v>
      </c>
      <c r="L1151" t="s">
        <v>43</v>
      </c>
      <c r="M1151" t="s">
        <v>2349</v>
      </c>
      <c r="N1151" t="s">
        <v>2350</v>
      </c>
      <c r="O1151">
        <f t="shared" si="34"/>
        <v>-1.1156802478499455</v>
      </c>
      <c r="P1151">
        <f t="shared" si="35"/>
        <v>1.0175502208649847</v>
      </c>
    </row>
    <row r="1152" spans="1:16" x14ac:dyDescent="0.4">
      <c r="A1152">
        <v>3</v>
      </c>
      <c r="B1152">
        <v>3</v>
      </c>
      <c r="C1152">
        <v>-0.42899999999999999</v>
      </c>
      <c r="D1152">
        <v>-2.5100000000000011E-2</v>
      </c>
      <c r="E1152">
        <v>0.74277646033041433</v>
      </c>
      <c r="F1152">
        <v>-9.6722177091795328E-2</v>
      </c>
      <c r="G1152">
        <v>0.46147351381470864</v>
      </c>
      <c r="H1152">
        <v>154</v>
      </c>
      <c r="I1152">
        <v>2.3246217331499314E-2</v>
      </c>
      <c r="J1152" s="8">
        <v>0.98275247697350421</v>
      </c>
      <c r="K1152">
        <v>3</v>
      </c>
      <c r="L1152" t="s">
        <v>43</v>
      </c>
      <c r="M1152" t="s">
        <v>2351</v>
      </c>
      <c r="N1152" t="s">
        <v>2352</v>
      </c>
      <c r="O1152">
        <f t="shared" si="34"/>
        <v>-1.1156802478499455</v>
      </c>
      <c r="P1152">
        <f t="shared" si="35"/>
        <v>1.0175502208649847</v>
      </c>
    </row>
    <row r="1153" spans="1:16" x14ac:dyDescent="0.4">
      <c r="A1153">
        <v>7</v>
      </c>
      <c r="B1153">
        <v>3</v>
      </c>
      <c r="C1153">
        <v>-0.42899999999999999</v>
      </c>
      <c r="D1153">
        <v>-2.5100000000000011E-2</v>
      </c>
      <c r="E1153">
        <v>0.74277646033041433</v>
      </c>
      <c r="F1153">
        <v>-9.6722177091795328E-2</v>
      </c>
      <c r="G1153">
        <v>0.46147351381470864</v>
      </c>
      <c r="H1153">
        <v>155</v>
      </c>
      <c r="I1153">
        <v>2.3234754699679047E-2</v>
      </c>
      <c r="J1153" s="8">
        <v>0.98275247697350421</v>
      </c>
      <c r="K1153">
        <v>7</v>
      </c>
      <c r="L1153" t="s">
        <v>43</v>
      </c>
      <c r="M1153" t="s">
        <v>2353</v>
      </c>
      <c r="N1153" t="s">
        <v>2354</v>
      </c>
      <c r="O1153">
        <f t="shared" si="34"/>
        <v>-1.1156802478499455</v>
      </c>
      <c r="P1153">
        <f t="shared" si="35"/>
        <v>1.0175502208649847</v>
      </c>
    </row>
    <row r="1154" spans="1:16" x14ac:dyDescent="0.4">
      <c r="A1154">
        <v>20</v>
      </c>
      <c r="B1154">
        <v>7</v>
      </c>
      <c r="C1154">
        <v>-0.42899999999999999</v>
      </c>
      <c r="D1154">
        <v>-2.5100000000000011E-2</v>
      </c>
      <c r="E1154">
        <v>0.74277646033041433</v>
      </c>
      <c r="F1154">
        <v>-9.6722177091795328E-2</v>
      </c>
      <c r="G1154">
        <v>0.46147351381470864</v>
      </c>
      <c r="H1154">
        <v>156</v>
      </c>
      <c r="I1154">
        <v>2.3223292067858784E-2</v>
      </c>
      <c r="J1154" s="8">
        <v>0.98275247697350421</v>
      </c>
      <c r="K1154">
        <v>20</v>
      </c>
      <c r="L1154" t="s">
        <v>43</v>
      </c>
      <c r="M1154" t="s">
        <v>2355</v>
      </c>
      <c r="N1154" t="s">
        <v>2356</v>
      </c>
      <c r="O1154">
        <f t="shared" si="34"/>
        <v>-1.1156802478499455</v>
      </c>
      <c r="P1154">
        <f t="shared" si="35"/>
        <v>1.0175502208649847</v>
      </c>
    </row>
    <row r="1155" spans="1:16" x14ac:dyDescent="0.4">
      <c r="A1155">
        <v>8</v>
      </c>
      <c r="B1155">
        <v>8</v>
      </c>
      <c r="C1155">
        <v>-0.42899999999999999</v>
      </c>
      <c r="D1155">
        <v>-2.5100000000000011E-2</v>
      </c>
      <c r="E1155">
        <v>0.74277646033041433</v>
      </c>
      <c r="F1155">
        <v>-9.6722177091795328E-2</v>
      </c>
      <c r="G1155">
        <v>0.46147351381470864</v>
      </c>
      <c r="H1155">
        <v>157</v>
      </c>
      <c r="I1155">
        <v>2.3211829436038514E-2</v>
      </c>
      <c r="J1155" s="8">
        <v>0.98275247697350421</v>
      </c>
      <c r="K1155">
        <v>8</v>
      </c>
      <c r="L1155" t="s">
        <v>43</v>
      </c>
      <c r="M1155" t="s">
        <v>2357</v>
      </c>
      <c r="N1155" t="s">
        <v>2358</v>
      </c>
      <c r="O1155">
        <f t="shared" ref="O1155:O1218" si="36">LOG(G1155,2)</f>
        <v>-1.1156802478499455</v>
      </c>
      <c r="P1155">
        <f t="shared" ref="P1155:P1218" si="37">1/J1155</f>
        <v>1.0175502208649847</v>
      </c>
    </row>
    <row r="1156" spans="1:16" x14ac:dyDescent="0.4">
      <c r="A1156">
        <v>4</v>
      </c>
      <c r="B1156">
        <v>2</v>
      </c>
      <c r="C1156">
        <v>-0.43</v>
      </c>
      <c r="D1156">
        <v>-2.6100000000000012E-2</v>
      </c>
      <c r="E1156">
        <v>0.74226178531452458</v>
      </c>
      <c r="F1156">
        <v>-0.10078391551584083</v>
      </c>
      <c r="G1156">
        <v>0.45986099769033578</v>
      </c>
      <c r="H1156">
        <v>165</v>
      </c>
      <c r="I1156">
        <v>2.3120128381476389E-2</v>
      </c>
      <c r="J1156" s="8">
        <v>0.98207152089355909</v>
      </c>
      <c r="K1156">
        <v>4</v>
      </c>
      <c r="L1156" t="s">
        <v>43</v>
      </c>
      <c r="M1156" t="s">
        <v>2359</v>
      </c>
      <c r="N1156" t="s">
        <v>2360</v>
      </c>
      <c r="O1156">
        <f t="shared" si="36"/>
        <v>-1.1207302516483657</v>
      </c>
      <c r="P1156">
        <f t="shared" si="37"/>
        <v>1.0182557774306786</v>
      </c>
    </row>
    <row r="1157" spans="1:16" x14ac:dyDescent="0.4">
      <c r="A1157">
        <v>4</v>
      </c>
      <c r="B1157">
        <v>2</v>
      </c>
      <c r="C1157">
        <v>-0.43</v>
      </c>
      <c r="D1157">
        <v>-2.6100000000000012E-2</v>
      </c>
      <c r="E1157">
        <v>0.74226178531452458</v>
      </c>
      <c r="F1157">
        <v>-0.10078391551584083</v>
      </c>
      <c r="G1157">
        <v>0.45986099769033578</v>
      </c>
      <c r="H1157">
        <v>166</v>
      </c>
      <c r="I1157">
        <v>2.3108665749656122E-2</v>
      </c>
      <c r="J1157" s="8">
        <v>0.98207152089355909</v>
      </c>
      <c r="K1157">
        <v>4</v>
      </c>
      <c r="L1157" t="s">
        <v>43</v>
      </c>
      <c r="M1157" t="s">
        <v>2361</v>
      </c>
      <c r="N1157" t="s">
        <v>2362</v>
      </c>
      <c r="O1157">
        <f t="shared" si="36"/>
        <v>-1.1207302516483657</v>
      </c>
      <c r="P1157">
        <f t="shared" si="37"/>
        <v>1.0182557774306786</v>
      </c>
    </row>
    <row r="1158" spans="1:16" x14ac:dyDescent="0.4">
      <c r="A1158">
        <v>6</v>
      </c>
      <c r="B1158">
        <v>3</v>
      </c>
      <c r="C1158">
        <v>-0.43</v>
      </c>
      <c r="D1158">
        <v>-2.6100000000000012E-2</v>
      </c>
      <c r="E1158">
        <v>0.74226178531452458</v>
      </c>
      <c r="F1158">
        <v>-0.10078391551584083</v>
      </c>
      <c r="G1158">
        <v>0.45986099769033578</v>
      </c>
      <c r="H1158">
        <v>167</v>
      </c>
      <c r="I1158">
        <v>2.3097203117835856E-2</v>
      </c>
      <c r="J1158" s="8">
        <v>0.98207152089355909</v>
      </c>
      <c r="K1158">
        <v>6</v>
      </c>
      <c r="L1158" t="s">
        <v>43</v>
      </c>
      <c r="M1158" t="s">
        <v>2363</v>
      </c>
      <c r="N1158" t="s">
        <v>2364</v>
      </c>
      <c r="O1158">
        <f t="shared" si="36"/>
        <v>-1.1207302516483657</v>
      </c>
      <c r="P1158">
        <f t="shared" si="37"/>
        <v>1.0182557774306786</v>
      </c>
    </row>
    <row r="1159" spans="1:16" x14ac:dyDescent="0.4">
      <c r="A1159">
        <v>10</v>
      </c>
      <c r="B1159">
        <v>5</v>
      </c>
      <c r="C1159">
        <v>-0.43</v>
      </c>
      <c r="D1159">
        <v>-2.6100000000000012E-2</v>
      </c>
      <c r="E1159">
        <v>0.74226178531452458</v>
      </c>
      <c r="F1159">
        <v>-0.10078391551584083</v>
      </c>
      <c r="G1159">
        <v>0.45986099769033578</v>
      </c>
      <c r="H1159">
        <v>168</v>
      </c>
      <c r="I1159">
        <v>2.3085740486015589E-2</v>
      </c>
      <c r="J1159" s="8">
        <v>0.98207152089355909</v>
      </c>
      <c r="K1159">
        <v>10</v>
      </c>
      <c r="L1159" t="s">
        <v>43</v>
      </c>
      <c r="M1159" t="s">
        <v>2365</v>
      </c>
      <c r="N1159" t="s">
        <v>2366</v>
      </c>
      <c r="O1159">
        <f t="shared" si="36"/>
        <v>-1.1207302516483657</v>
      </c>
      <c r="P1159">
        <f t="shared" si="37"/>
        <v>1.0182557774306786</v>
      </c>
    </row>
    <row r="1160" spans="1:16" x14ac:dyDescent="0.4">
      <c r="A1160">
        <v>17</v>
      </c>
      <c r="B1160">
        <v>6</v>
      </c>
      <c r="C1160">
        <v>-0.43</v>
      </c>
      <c r="D1160">
        <v>-2.6100000000000012E-2</v>
      </c>
      <c r="E1160">
        <v>0.74226178531452458</v>
      </c>
      <c r="F1160">
        <v>-0.10078391551584083</v>
      </c>
      <c r="G1160">
        <v>0.45986099769033578</v>
      </c>
      <c r="H1160">
        <v>169</v>
      </c>
      <c r="I1160">
        <v>2.3074277854195326E-2</v>
      </c>
      <c r="J1160" s="8">
        <v>0.98207152089355909</v>
      </c>
      <c r="K1160">
        <v>17</v>
      </c>
      <c r="L1160" t="s">
        <v>43</v>
      </c>
      <c r="M1160" t="s">
        <v>2367</v>
      </c>
      <c r="N1160" t="s">
        <v>2368</v>
      </c>
      <c r="O1160">
        <f t="shared" si="36"/>
        <v>-1.1207302516483657</v>
      </c>
      <c r="P1160">
        <f t="shared" si="37"/>
        <v>1.0182557774306786</v>
      </c>
    </row>
    <row r="1161" spans="1:16" x14ac:dyDescent="0.4">
      <c r="A1161">
        <v>9</v>
      </c>
      <c r="B1161">
        <v>6</v>
      </c>
      <c r="C1161">
        <v>-0.43</v>
      </c>
      <c r="D1161">
        <v>-2.6100000000000012E-2</v>
      </c>
      <c r="E1161">
        <v>0.74226178531452458</v>
      </c>
      <c r="F1161">
        <v>-0.10078391551584083</v>
      </c>
      <c r="G1161">
        <v>0.45986099769033578</v>
      </c>
      <c r="H1161">
        <v>170</v>
      </c>
      <c r="I1161">
        <v>2.306281522237506E-2</v>
      </c>
      <c r="J1161" s="8">
        <v>0.98207152089355909</v>
      </c>
      <c r="K1161">
        <v>9</v>
      </c>
      <c r="L1161" t="s">
        <v>43</v>
      </c>
      <c r="M1161" t="s">
        <v>2369</v>
      </c>
      <c r="N1161" t="s">
        <v>2370</v>
      </c>
      <c r="O1161">
        <f t="shared" si="36"/>
        <v>-1.1207302516483657</v>
      </c>
      <c r="P1161">
        <f t="shared" si="37"/>
        <v>1.0182557774306786</v>
      </c>
    </row>
    <row r="1162" spans="1:16" x14ac:dyDescent="0.4">
      <c r="A1162">
        <v>3</v>
      </c>
      <c r="B1162">
        <v>2</v>
      </c>
      <c r="C1162">
        <v>-0.43099999999999999</v>
      </c>
      <c r="D1162">
        <v>-2.7100000000000013E-2</v>
      </c>
      <c r="E1162">
        <v>0.74174746692056093</v>
      </c>
      <c r="F1162">
        <v>-0.10484565393988632</v>
      </c>
      <c r="G1162">
        <v>0.45824914152618429</v>
      </c>
      <c r="H1162">
        <v>174</v>
      </c>
      <c r="I1162">
        <v>2.3016964695093994E-2</v>
      </c>
      <c r="J1162" s="8">
        <v>0.98139103665285499</v>
      </c>
      <c r="K1162">
        <v>3</v>
      </c>
      <c r="L1162" t="s">
        <v>43</v>
      </c>
      <c r="M1162" t="s">
        <v>2371</v>
      </c>
      <c r="N1162" t="s">
        <v>2372</v>
      </c>
      <c r="O1162">
        <f t="shared" si="36"/>
        <v>-1.1257959168326799</v>
      </c>
      <c r="P1162">
        <f t="shared" si="37"/>
        <v>1.0189618232204494</v>
      </c>
    </row>
    <row r="1163" spans="1:16" x14ac:dyDescent="0.4">
      <c r="A1163">
        <v>3</v>
      </c>
      <c r="B1163">
        <v>2</v>
      </c>
      <c r="C1163">
        <v>-0.43099999999999999</v>
      </c>
      <c r="D1163">
        <v>-2.7100000000000013E-2</v>
      </c>
      <c r="E1163">
        <v>0.74174746692056093</v>
      </c>
      <c r="F1163">
        <v>-0.10484565393988632</v>
      </c>
      <c r="G1163">
        <v>0.45824914152618429</v>
      </c>
      <c r="H1163">
        <v>175</v>
      </c>
      <c r="I1163">
        <v>2.3005502063273731E-2</v>
      </c>
      <c r="J1163" s="8">
        <v>0.98139103665285499</v>
      </c>
      <c r="K1163">
        <v>3</v>
      </c>
      <c r="L1163" t="s">
        <v>43</v>
      </c>
      <c r="M1163" t="s">
        <v>2373</v>
      </c>
      <c r="N1163" t="s">
        <v>2374</v>
      </c>
      <c r="O1163">
        <f t="shared" si="36"/>
        <v>-1.1257959168326799</v>
      </c>
      <c r="P1163">
        <f t="shared" si="37"/>
        <v>1.0189618232204494</v>
      </c>
    </row>
    <row r="1164" spans="1:16" x14ac:dyDescent="0.4">
      <c r="A1164">
        <v>2</v>
      </c>
      <c r="B1164">
        <v>2</v>
      </c>
      <c r="C1164">
        <v>-0.43099999999999999</v>
      </c>
      <c r="D1164">
        <v>-2.7100000000000013E-2</v>
      </c>
      <c r="E1164">
        <v>0.74174746692056093</v>
      </c>
      <c r="F1164">
        <v>-0.10484565393988632</v>
      </c>
      <c r="G1164">
        <v>0.45824914152618429</v>
      </c>
      <c r="H1164">
        <v>176</v>
      </c>
      <c r="I1164">
        <v>2.2994039431453464E-2</v>
      </c>
      <c r="J1164" s="8">
        <v>0.98139103665285499</v>
      </c>
      <c r="K1164">
        <v>2</v>
      </c>
      <c r="L1164" t="s">
        <v>43</v>
      </c>
      <c r="M1164" t="s">
        <v>2375</v>
      </c>
      <c r="N1164" t="s">
        <v>2376</v>
      </c>
      <c r="O1164">
        <f t="shared" si="36"/>
        <v>-1.1257959168326799</v>
      </c>
      <c r="P1164">
        <f t="shared" si="37"/>
        <v>1.0189618232204494</v>
      </c>
    </row>
    <row r="1165" spans="1:16" x14ac:dyDescent="0.4">
      <c r="A1165">
        <v>6</v>
      </c>
      <c r="B1165">
        <v>5</v>
      </c>
      <c r="C1165">
        <v>-0.43099999999999999</v>
      </c>
      <c r="D1165">
        <v>-2.7100000000000013E-2</v>
      </c>
      <c r="E1165">
        <v>0.74174746692056093</v>
      </c>
      <c r="F1165">
        <v>-0.10484565393988632</v>
      </c>
      <c r="G1165">
        <v>0.45824914152618429</v>
      </c>
      <c r="H1165">
        <v>177</v>
      </c>
      <c r="I1165">
        <v>2.2982576799633194E-2</v>
      </c>
      <c r="J1165" s="8">
        <v>0.98139103665285499</v>
      </c>
      <c r="K1165">
        <v>6</v>
      </c>
      <c r="L1165" t="s">
        <v>43</v>
      </c>
      <c r="M1165" t="s">
        <v>2377</v>
      </c>
      <c r="N1165" t="s">
        <v>2378</v>
      </c>
      <c r="O1165">
        <f t="shared" si="36"/>
        <v>-1.1257959168326799</v>
      </c>
      <c r="P1165">
        <f t="shared" si="37"/>
        <v>1.0189618232204494</v>
      </c>
    </row>
    <row r="1166" spans="1:16" x14ac:dyDescent="0.4">
      <c r="A1166">
        <v>16</v>
      </c>
      <c r="B1166">
        <v>7</v>
      </c>
      <c r="C1166">
        <v>-0.43099999999999999</v>
      </c>
      <c r="D1166">
        <v>-2.7100000000000013E-2</v>
      </c>
      <c r="E1166">
        <v>0.74174746692056093</v>
      </c>
      <c r="F1166">
        <v>-0.10484565393988632</v>
      </c>
      <c r="G1166">
        <v>0.45824914152618429</v>
      </c>
      <c r="H1166">
        <v>178</v>
      </c>
      <c r="I1166">
        <v>2.2971114167812931E-2</v>
      </c>
      <c r="J1166" s="8">
        <v>0.98139103665285499</v>
      </c>
      <c r="K1166">
        <v>16</v>
      </c>
      <c r="L1166" t="s">
        <v>43</v>
      </c>
      <c r="M1166" t="s">
        <v>2379</v>
      </c>
      <c r="N1166" t="s">
        <v>2380</v>
      </c>
      <c r="O1166">
        <f t="shared" si="36"/>
        <v>-1.1257959168326799</v>
      </c>
      <c r="P1166">
        <f t="shared" si="37"/>
        <v>1.0189618232204494</v>
      </c>
    </row>
    <row r="1167" spans="1:16" x14ac:dyDescent="0.4">
      <c r="A1167">
        <v>4</v>
      </c>
      <c r="B1167">
        <v>3</v>
      </c>
      <c r="C1167">
        <v>-0.432</v>
      </c>
      <c r="D1167">
        <v>-2.8100000000000014E-2</v>
      </c>
      <c r="E1167">
        <v>0.74123350490141759</v>
      </c>
      <c r="F1167">
        <v>-0.10890739236393182</v>
      </c>
      <c r="G1167">
        <v>0.45663797163296083</v>
      </c>
      <c r="H1167">
        <v>183</v>
      </c>
      <c r="I1167">
        <v>2.2913801008711602E-2</v>
      </c>
      <c r="J1167" s="8">
        <v>0.9807110239244512</v>
      </c>
      <c r="K1167">
        <v>4</v>
      </c>
      <c r="L1167" t="s">
        <v>43</v>
      </c>
      <c r="M1167" t="s">
        <v>2381</v>
      </c>
      <c r="N1167" t="s">
        <v>2382</v>
      </c>
      <c r="O1167">
        <f t="shared" si="36"/>
        <v>-1.1308772633386932</v>
      </c>
      <c r="P1167">
        <f t="shared" si="37"/>
        <v>1.0196683585735187</v>
      </c>
    </row>
    <row r="1168" spans="1:16" x14ac:dyDescent="0.4">
      <c r="A1168">
        <v>10</v>
      </c>
      <c r="B1168">
        <v>5</v>
      </c>
      <c r="C1168">
        <v>-0.432</v>
      </c>
      <c r="D1168">
        <v>-2.8100000000000014E-2</v>
      </c>
      <c r="E1168">
        <v>0.74123350490141759</v>
      </c>
      <c r="F1168">
        <v>-0.10890739236393182</v>
      </c>
      <c r="G1168">
        <v>0.45663797163296083</v>
      </c>
      <c r="H1168">
        <v>184</v>
      </c>
      <c r="I1168">
        <v>2.2902338376891335E-2</v>
      </c>
      <c r="J1168" s="8">
        <v>0.9807110239244512</v>
      </c>
      <c r="K1168">
        <v>10</v>
      </c>
      <c r="L1168" t="s">
        <v>43</v>
      </c>
      <c r="M1168" t="s">
        <v>2383</v>
      </c>
      <c r="N1168" t="s">
        <v>2384</v>
      </c>
      <c r="O1168">
        <f t="shared" si="36"/>
        <v>-1.1308772633386932</v>
      </c>
      <c r="P1168">
        <f t="shared" si="37"/>
        <v>1.0196683585735187</v>
      </c>
    </row>
    <row r="1169" spans="1:16" x14ac:dyDescent="0.4">
      <c r="A1169">
        <v>8</v>
      </c>
      <c r="B1169">
        <v>6</v>
      </c>
      <c r="C1169">
        <v>-0.432</v>
      </c>
      <c r="D1169">
        <v>-2.8100000000000014E-2</v>
      </c>
      <c r="E1169">
        <v>0.74123350490141759</v>
      </c>
      <c r="F1169">
        <v>-0.10890739236393182</v>
      </c>
      <c r="G1169">
        <v>0.45663797163296083</v>
      </c>
      <c r="H1169">
        <v>185</v>
      </c>
      <c r="I1169">
        <v>2.2890875745071069E-2</v>
      </c>
      <c r="J1169" s="8">
        <v>0.9807110239244512</v>
      </c>
      <c r="K1169">
        <v>8</v>
      </c>
      <c r="L1169" t="s">
        <v>43</v>
      </c>
      <c r="M1169" t="s">
        <v>2385</v>
      </c>
      <c r="N1169" t="s">
        <v>2386</v>
      </c>
      <c r="O1169">
        <f t="shared" si="36"/>
        <v>-1.1308772633386932</v>
      </c>
      <c r="P1169">
        <f t="shared" si="37"/>
        <v>1.0196683585735187</v>
      </c>
    </row>
    <row r="1170" spans="1:16" x14ac:dyDescent="0.4">
      <c r="A1170">
        <v>2</v>
      </c>
      <c r="B1170">
        <v>2</v>
      </c>
      <c r="C1170">
        <v>-0.433</v>
      </c>
      <c r="D1170">
        <v>-2.9100000000000015E-2</v>
      </c>
      <c r="E1170">
        <v>0.74071989901015989</v>
      </c>
      <c r="F1170">
        <v>-0.11296913078797731</v>
      </c>
      <c r="G1170">
        <v>0.45502751428753119</v>
      </c>
      <c r="H1170">
        <v>189</v>
      </c>
      <c r="I1170">
        <v>2.2845025217790006E-2</v>
      </c>
      <c r="J1170" s="8">
        <v>0.98003148238163351</v>
      </c>
      <c r="K1170">
        <v>2</v>
      </c>
      <c r="L1170" t="s">
        <v>43</v>
      </c>
      <c r="M1170" t="s">
        <v>2387</v>
      </c>
      <c r="N1170" t="s">
        <v>2388</v>
      </c>
      <c r="O1170">
        <f t="shared" si="36"/>
        <v>-1.1359743110572722</v>
      </c>
      <c r="P1170">
        <f t="shared" si="37"/>
        <v>1.0203753838293437</v>
      </c>
    </row>
    <row r="1171" spans="1:16" x14ac:dyDescent="0.4">
      <c r="A1171">
        <v>5</v>
      </c>
      <c r="B1171">
        <v>3</v>
      </c>
      <c r="C1171">
        <v>-0.433</v>
      </c>
      <c r="D1171">
        <v>-2.9100000000000015E-2</v>
      </c>
      <c r="E1171">
        <v>0.74071989901015989</v>
      </c>
      <c r="F1171">
        <v>-0.11296913078797731</v>
      </c>
      <c r="G1171">
        <v>0.45502751428753119</v>
      </c>
      <c r="H1171">
        <v>190</v>
      </c>
      <c r="I1171">
        <v>2.283356258596974E-2</v>
      </c>
      <c r="J1171" s="8">
        <v>0.98003148238163351</v>
      </c>
      <c r="K1171">
        <v>5</v>
      </c>
      <c r="L1171" t="s">
        <v>43</v>
      </c>
      <c r="M1171" t="s">
        <v>2389</v>
      </c>
      <c r="N1171" t="s">
        <v>2390</v>
      </c>
      <c r="O1171">
        <f t="shared" si="36"/>
        <v>-1.1359743110572722</v>
      </c>
      <c r="P1171">
        <f t="shared" si="37"/>
        <v>1.0203753838293437</v>
      </c>
    </row>
    <row r="1172" spans="1:16" x14ac:dyDescent="0.4">
      <c r="A1172">
        <v>6</v>
      </c>
      <c r="B1172">
        <v>2</v>
      </c>
      <c r="C1172">
        <v>-0.434</v>
      </c>
      <c r="D1172">
        <v>-3.0100000000000016E-2</v>
      </c>
      <c r="E1172">
        <v>0.74020664900002442</v>
      </c>
      <c r="F1172">
        <v>-0.11703086921202281</v>
      </c>
      <c r="G1172">
        <v>0.45341779573163449</v>
      </c>
      <c r="H1172">
        <v>192</v>
      </c>
      <c r="I1172">
        <v>2.2810637322329207E-2</v>
      </c>
      <c r="J1172" s="8">
        <v>0.97935241169791409</v>
      </c>
      <c r="K1172">
        <v>6</v>
      </c>
      <c r="L1172" t="s">
        <v>43</v>
      </c>
      <c r="M1172" t="s">
        <v>2391</v>
      </c>
      <c r="N1172" t="s">
        <v>2392</v>
      </c>
      <c r="O1172">
        <f t="shared" si="36"/>
        <v>-1.1410870798343609</v>
      </c>
      <c r="P1172">
        <f t="shared" si="37"/>
        <v>1.0210828993276169</v>
      </c>
    </row>
    <row r="1173" spans="1:16" x14ac:dyDescent="0.4">
      <c r="A1173">
        <v>2</v>
      </c>
      <c r="B1173">
        <v>2</v>
      </c>
      <c r="C1173">
        <v>-0.434</v>
      </c>
      <c r="D1173">
        <v>-3.0100000000000016E-2</v>
      </c>
      <c r="E1173">
        <v>0.74020664900002442</v>
      </c>
      <c r="F1173">
        <v>-0.11703086921202281</v>
      </c>
      <c r="G1173">
        <v>0.45341779573163449</v>
      </c>
      <c r="H1173">
        <v>193</v>
      </c>
      <c r="I1173">
        <v>2.279917469050894E-2</v>
      </c>
      <c r="J1173" s="8">
        <v>0.97935241169791409</v>
      </c>
      <c r="K1173">
        <v>2</v>
      </c>
      <c r="L1173" t="s">
        <v>43</v>
      </c>
      <c r="M1173" t="s">
        <v>2393</v>
      </c>
      <c r="N1173" t="s">
        <v>2394</v>
      </c>
      <c r="O1173">
        <f t="shared" si="36"/>
        <v>-1.1410870798343609</v>
      </c>
      <c r="P1173">
        <f t="shared" si="37"/>
        <v>1.0210828993276169</v>
      </c>
    </row>
    <row r="1174" spans="1:16" x14ac:dyDescent="0.4">
      <c r="A1174">
        <v>10</v>
      </c>
      <c r="B1174">
        <v>3</v>
      </c>
      <c r="C1174">
        <v>-0.434</v>
      </c>
      <c r="D1174">
        <v>-3.0100000000000016E-2</v>
      </c>
      <c r="E1174">
        <v>0.74020664900002442</v>
      </c>
      <c r="F1174">
        <v>-0.11703086921202281</v>
      </c>
      <c r="G1174">
        <v>0.45341779573163449</v>
      </c>
      <c r="H1174">
        <v>194</v>
      </c>
      <c r="I1174">
        <v>2.2787712058688677E-2</v>
      </c>
      <c r="J1174" s="8">
        <v>0.97935241169791409</v>
      </c>
      <c r="K1174">
        <v>10</v>
      </c>
      <c r="L1174" t="s">
        <v>43</v>
      </c>
      <c r="M1174" t="s">
        <v>2395</v>
      </c>
      <c r="N1174" t="s">
        <v>2396</v>
      </c>
      <c r="O1174">
        <f t="shared" si="36"/>
        <v>-1.1410870798343609</v>
      </c>
      <c r="P1174">
        <f t="shared" si="37"/>
        <v>1.0210828993276169</v>
      </c>
    </row>
    <row r="1175" spans="1:16" x14ac:dyDescent="0.4">
      <c r="A1175">
        <v>7</v>
      </c>
      <c r="B1175">
        <v>6</v>
      </c>
      <c r="C1175">
        <v>-0.434</v>
      </c>
      <c r="D1175">
        <v>-3.0100000000000016E-2</v>
      </c>
      <c r="E1175">
        <v>0.74020664900002442</v>
      </c>
      <c r="F1175">
        <v>-0.11703086921202281</v>
      </c>
      <c r="G1175">
        <v>0.45341779573163449</v>
      </c>
      <c r="H1175">
        <v>195</v>
      </c>
      <c r="I1175">
        <v>2.2776249426868411E-2</v>
      </c>
      <c r="J1175" s="8">
        <v>0.97935241169791409</v>
      </c>
      <c r="K1175">
        <v>7</v>
      </c>
      <c r="L1175" t="s">
        <v>43</v>
      </c>
      <c r="M1175" t="s">
        <v>2397</v>
      </c>
      <c r="N1175" t="s">
        <v>2398</v>
      </c>
      <c r="O1175">
        <f t="shared" si="36"/>
        <v>-1.1410870798343609</v>
      </c>
      <c r="P1175">
        <f t="shared" si="37"/>
        <v>1.0210828993276169</v>
      </c>
    </row>
    <row r="1176" spans="1:16" x14ac:dyDescent="0.4">
      <c r="A1176">
        <v>3</v>
      </c>
      <c r="B1176">
        <v>2</v>
      </c>
      <c r="C1176">
        <v>-0.435</v>
      </c>
      <c r="D1176">
        <v>-3.1100000000000017E-2</v>
      </c>
      <c r="E1176">
        <v>0.73969375462441878</v>
      </c>
      <c r="F1176">
        <v>-0.1210926076360683</v>
      </c>
      <c r="G1176">
        <v>0.45180884217060091</v>
      </c>
      <c r="H1176">
        <v>198</v>
      </c>
      <c r="I1176">
        <v>2.2741861531407611E-2</v>
      </c>
      <c r="J1176" s="8">
        <v>0.97867381154703137</v>
      </c>
      <c r="K1176">
        <v>3</v>
      </c>
      <c r="L1176" t="s">
        <v>43</v>
      </c>
      <c r="M1176" t="s">
        <v>2399</v>
      </c>
      <c r="N1176" t="s">
        <v>2400</v>
      </c>
      <c r="O1176">
        <f t="shared" si="36"/>
        <v>-1.1462155894709976</v>
      </c>
      <c r="P1176">
        <f t="shared" si="37"/>
        <v>1.0217909054082661</v>
      </c>
    </row>
    <row r="1177" spans="1:16" x14ac:dyDescent="0.4">
      <c r="A1177">
        <v>5</v>
      </c>
      <c r="B1177">
        <v>2</v>
      </c>
      <c r="C1177">
        <v>-0.435</v>
      </c>
      <c r="D1177">
        <v>-3.1100000000000017E-2</v>
      </c>
      <c r="E1177">
        <v>0.73969375462441878</v>
      </c>
      <c r="F1177">
        <v>-0.1210926076360683</v>
      </c>
      <c r="G1177">
        <v>0.45180884217060091</v>
      </c>
      <c r="H1177">
        <v>199</v>
      </c>
      <c r="I1177">
        <v>2.2730398899587348E-2</v>
      </c>
      <c r="J1177" s="8">
        <v>0.97867381154703137</v>
      </c>
      <c r="K1177">
        <v>5</v>
      </c>
      <c r="L1177" t="s">
        <v>43</v>
      </c>
      <c r="M1177" t="s">
        <v>2401</v>
      </c>
      <c r="N1177" t="s">
        <v>2402</v>
      </c>
      <c r="O1177">
        <f t="shared" si="36"/>
        <v>-1.1462155894709976</v>
      </c>
      <c r="P1177">
        <f t="shared" si="37"/>
        <v>1.0217909054082661</v>
      </c>
    </row>
    <row r="1178" spans="1:16" x14ac:dyDescent="0.4">
      <c r="A1178">
        <v>2</v>
      </c>
      <c r="B1178">
        <v>2</v>
      </c>
      <c r="C1178">
        <v>-0.435</v>
      </c>
      <c r="D1178">
        <v>-3.1100000000000017E-2</v>
      </c>
      <c r="E1178">
        <v>0.73969375462441878</v>
      </c>
      <c r="F1178">
        <v>-0.1210926076360683</v>
      </c>
      <c r="G1178">
        <v>0.45180884217060091</v>
      </c>
      <c r="H1178">
        <v>200</v>
      </c>
      <c r="I1178">
        <v>2.2718936267767081E-2</v>
      </c>
      <c r="J1178" s="8">
        <v>0.97867381154703137</v>
      </c>
      <c r="K1178">
        <v>2</v>
      </c>
      <c r="L1178" t="s">
        <v>43</v>
      </c>
      <c r="M1178" t="s">
        <v>2403</v>
      </c>
      <c r="N1178" t="s">
        <v>2404</v>
      </c>
      <c r="O1178">
        <f t="shared" si="36"/>
        <v>-1.1462155894709976</v>
      </c>
      <c r="P1178">
        <f t="shared" si="37"/>
        <v>1.0217909054082661</v>
      </c>
    </row>
    <row r="1179" spans="1:16" x14ac:dyDescent="0.4">
      <c r="A1179">
        <v>4</v>
      </c>
      <c r="B1179">
        <v>3</v>
      </c>
      <c r="C1179">
        <v>-0.435</v>
      </c>
      <c r="D1179">
        <v>-3.1100000000000017E-2</v>
      </c>
      <c r="E1179">
        <v>0.73969375462441878</v>
      </c>
      <c r="F1179">
        <v>-0.1210926076360683</v>
      </c>
      <c r="G1179">
        <v>0.45180884217060091</v>
      </c>
      <c r="H1179">
        <v>201</v>
      </c>
      <c r="I1179">
        <v>2.2707473635946815E-2</v>
      </c>
      <c r="J1179" s="8">
        <v>0.97867381154703137</v>
      </c>
      <c r="K1179">
        <v>4</v>
      </c>
      <c r="L1179" t="s">
        <v>43</v>
      </c>
      <c r="M1179" t="s">
        <v>2405</v>
      </c>
      <c r="N1179" t="s">
        <v>2406</v>
      </c>
      <c r="O1179">
        <f t="shared" si="36"/>
        <v>-1.1462155894709976</v>
      </c>
      <c r="P1179">
        <f t="shared" si="37"/>
        <v>1.0217909054082661</v>
      </c>
    </row>
    <row r="1180" spans="1:16" x14ac:dyDescent="0.4">
      <c r="A1180">
        <v>6</v>
      </c>
      <c r="B1180">
        <v>6</v>
      </c>
      <c r="C1180">
        <v>-0.435</v>
      </c>
      <c r="D1180">
        <v>-3.1100000000000017E-2</v>
      </c>
      <c r="E1180">
        <v>0.73969375462441878</v>
      </c>
      <c r="F1180">
        <v>-0.1210926076360683</v>
      </c>
      <c r="G1180">
        <v>0.45180884217060091</v>
      </c>
      <c r="H1180">
        <v>202</v>
      </c>
      <c r="I1180">
        <v>2.2696011004126548E-2</v>
      </c>
      <c r="J1180" s="8">
        <v>0.97867381154703137</v>
      </c>
      <c r="K1180">
        <v>6</v>
      </c>
      <c r="L1180" t="s">
        <v>43</v>
      </c>
      <c r="M1180" t="s">
        <v>2407</v>
      </c>
      <c r="N1180" t="s">
        <v>2408</v>
      </c>
      <c r="O1180">
        <f t="shared" si="36"/>
        <v>-1.1462155894709976</v>
      </c>
      <c r="P1180">
        <f t="shared" si="37"/>
        <v>1.0217909054082661</v>
      </c>
    </row>
    <row r="1181" spans="1:16" x14ac:dyDescent="0.4">
      <c r="A1181">
        <v>5</v>
      </c>
      <c r="B1181">
        <v>2</v>
      </c>
      <c r="C1181">
        <v>-0.436</v>
      </c>
      <c r="D1181">
        <v>-3.2100000000000017E-2</v>
      </c>
      <c r="E1181">
        <v>0.73918121563692096</v>
      </c>
      <c r="F1181">
        <v>-0.1251543460601138</v>
      </c>
      <c r="G1181">
        <v>0.45020067977207173</v>
      </c>
      <c r="H1181">
        <v>205</v>
      </c>
      <c r="I1181">
        <v>2.2661623108665752E-2</v>
      </c>
      <c r="J1181" s="8">
        <v>0.97799568160294992</v>
      </c>
      <c r="K1181">
        <v>5</v>
      </c>
      <c r="L1181" t="s">
        <v>43</v>
      </c>
      <c r="M1181" t="s">
        <v>2409</v>
      </c>
      <c r="N1181" t="s">
        <v>2410</v>
      </c>
      <c r="O1181">
        <f t="shared" si="36"/>
        <v>-1.1513598597233337</v>
      </c>
      <c r="P1181">
        <f t="shared" si="37"/>
        <v>1.0224994024114551</v>
      </c>
    </row>
    <row r="1182" spans="1:16" x14ac:dyDescent="0.4">
      <c r="A1182">
        <v>3</v>
      </c>
      <c r="B1182">
        <v>2</v>
      </c>
      <c r="C1182">
        <v>-0.437</v>
      </c>
      <c r="D1182">
        <v>-3.3100000000000018E-2</v>
      </c>
      <c r="E1182">
        <v>0.73866903179128029</v>
      </c>
      <c r="F1182">
        <v>-0.1292160844841593</v>
      </c>
      <c r="G1182">
        <v>0.4485933346647229</v>
      </c>
      <c r="H1182">
        <v>210</v>
      </c>
      <c r="I1182">
        <v>2.2604309949564423E-2</v>
      </c>
      <c r="J1182" s="8">
        <v>0.97731802153986014</v>
      </c>
      <c r="K1182">
        <v>3</v>
      </c>
      <c r="L1182" t="s">
        <v>43</v>
      </c>
      <c r="M1182" t="s">
        <v>2411</v>
      </c>
      <c r="N1182" t="s">
        <v>2412</v>
      </c>
      <c r="O1182">
        <f t="shared" si="36"/>
        <v>-1.1565199103026529</v>
      </c>
      <c r="P1182">
        <f t="shared" si="37"/>
        <v>1.0232083906775833</v>
      </c>
    </row>
    <row r="1183" spans="1:16" x14ac:dyDescent="0.4">
      <c r="A1183">
        <v>4</v>
      </c>
      <c r="B1183">
        <v>4</v>
      </c>
      <c r="C1183">
        <v>-0.437</v>
      </c>
      <c r="D1183">
        <v>-3.3100000000000018E-2</v>
      </c>
      <c r="E1183">
        <v>0.73866903179128029</v>
      </c>
      <c r="F1183">
        <v>-0.1292160844841593</v>
      </c>
      <c r="G1183">
        <v>0.4485933346647229</v>
      </c>
      <c r="H1183">
        <v>211</v>
      </c>
      <c r="I1183">
        <v>2.2592847317744157E-2</v>
      </c>
      <c r="J1183" s="8">
        <v>0.97731802153986014</v>
      </c>
      <c r="K1183">
        <v>4</v>
      </c>
      <c r="L1183" t="s">
        <v>43</v>
      </c>
      <c r="M1183" t="s">
        <v>2413</v>
      </c>
      <c r="N1183" t="s">
        <v>2414</v>
      </c>
      <c r="O1183">
        <f t="shared" si="36"/>
        <v>-1.1565199103026529</v>
      </c>
      <c r="P1183">
        <f t="shared" si="37"/>
        <v>1.0232083906775833</v>
      </c>
    </row>
    <row r="1184" spans="1:16" x14ac:dyDescent="0.4">
      <c r="A1184">
        <v>12</v>
      </c>
      <c r="B1184">
        <v>5</v>
      </c>
      <c r="C1184">
        <v>-0.437</v>
      </c>
      <c r="D1184">
        <v>-3.3100000000000018E-2</v>
      </c>
      <c r="E1184">
        <v>0.73866903179128029</v>
      </c>
      <c r="F1184">
        <v>-0.1292160844841593</v>
      </c>
      <c r="G1184">
        <v>0.4485933346647229</v>
      </c>
      <c r="H1184">
        <v>212</v>
      </c>
      <c r="I1184">
        <v>2.2581384685923887E-2</v>
      </c>
      <c r="J1184" s="8">
        <v>0.97731802153986014</v>
      </c>
      <c r="K1184">
        <v>12</v>
      </c>
      <c r="L1184" t="s">
        <v>43</v>
      </c>
      <c r="M1184" t="s">
        <v>2415</v>
      </c>
      <c r="N1184" t="s">
        <v>2416</v>
      </c>
      <c r="O1184">
        <f t="shared" si="36"/>
        <v>-1.1565199103026529</v>
      </c>
      <c r="P1184">
        <f t="shared" si="37"/>
        <v>1.0232083906775833</v>
      </c>
    </row>
    <row r="1185" spans="1:16" x14ac:dyDescent="0.4">
      <c r="A1185">
        <v>8</v>
      </c>
      <c r="B1185">
        <v>5</v>
      </c>
      <c r="C1185">
        <v>-0.437</v>
      </c>
      <c r="D1185">
        <v>-3.3100000000000018E-2</v>
      </c>
      <c r="E1185">
        <v>0.73866903179128029</v>
      </c>
      <c r="F1185">
        <v>-0.1292160844841593</v>
      </c>
      <c r="G1185">
        <v>0.4485933346647229</v>
      </c>
      <c r="H1185">
        <v>213</v>
      </c>
      <c r="I1185">
        <v>2.2569922054103624E-2</v>
      </c>
      <c r="J1185" s="8">
        <v>0.97731802153986014</v>
      </c>
      <c r="K1185">
        <v>8</v>
      </c>
      <c r="L1185" t="s">
        <v>43</v>
      </c>
      <c r="M1185" t="s">
        <v>2417</v>
      </c>
      <c r="N1185" t="s">
        <v>2418</v>
      </c>
      <c r="O1185">
        <f t="shared" si="36"/>
        <v>-1.1565199103026529</v>
      </c>
      <c r="P1185">
        <f t="shared" si="37"/>
        <v>1.0232083906775833</v>
      </c>
    </row>
    <row r="1186" spans="1:16" x14ac:dyDescent="0.4">
      <c r="A1186">
        <v>7</v>
      </c>
      <c r="B1186">
        <v>4</v>
      </c>
      <c r="C1186">
        <v>-0.438</v>
      </c>
      <c r="D1186">
        <v>-3.4100000000000019E-2</v>
      </c>
      <c r="E1186">
        <v>0.7381572028414165</v>
      </c>
      <c r="F1186">
        <v>-0.13327782290820481</v>
      </c>
      <c r="G1186">
        <v>0.44698683293699165</v>
      </c>
      <c r="H1186">
        <v>217</v>
      </c>
      <c r="I1186">
        <v>2.2524071526822557E-2</v>
      </c>
      <c r="J1186" s="8">
        <v>0.97664083103217814</v>
      </c>
      <c r="K1186">
        <v>7</v>
      </c>
      <c r="L1186" t="s">
        <v>43</v>
      </c>
      <c r="M1186" t="s">
        <v>2419</v>
      </c>
      <c r="N1186" t="s">
        <v>2420</v>
      </c>
      <c r="O1186">
        <f t="shared" si="36"/>
        <v>-1.1616957608753902</v>
      </c>
      <c r="P1186">
        <f t="shared" si="37"/>
        <v>1.0239178705472864</v>
      </c>
    </row>
    <row r="1187" spans="1:16" x14ac:dyDescent="0.4">
      <c r="A1187">
        <v>8</v>
      </c>
      <c r="B1187">
        <v>7</v>
      </c>
      <c r="C1187">
        <v>-0.438</v>
      </c>
      <c r="D1187">
        <v>-3.4100000000000019E-2</v>
      </c>
      <c r="E1187">
        <v>0.7381572028414165</v>
      </c>
      <c r="F1187">
        <v>-0.13327782290820481</v>
      </c>
      <c r="G1187">
        <v>0.44698683293699165</v>
      </c>
      <c r="H1187">
        <v>218</v>
      </c>
      <c r="I1187">
        <v>2.2512608895002294E-2</v>
      </c>
      <c r="J1187" s="8">
        <v>0.97664083103217814</v>
      </c>
      <c r="K1187">
        <v>8</v>
      </c>
      <c r="L1187" t="s">
        <v>43</v>
      </c>
      <c r="M1187" t="s">
        <v>2421</v>
      </c>
      <c r="N1187" t="s">
        <v>2422</v>
      </c>
      <c r="O1187">
        <f t="shared" si="36"/>
        <v>-1.1616957608753902</v>
      </c>
      <c r="P1187">
        <f t="shared" si="37"/>
        <v>1.0239178705472864</v>
      </c>
    </row>
    <row r="1188" spans="1:16" x14ac:dyDescent="0.4">
      <c r="A1188">
        <v>5</v>
      </c>
      <c r="B1188">
        <v>3</v>
      </c>
      <c r="C1188">
        <v>-0.439</v>
      </c>
      <c r="D1188">
        <v>-3.510000000000002E-2</v>
      </c>
      <c r="E1188">
        <v>0.73764572854141974</v>
      </c>
      <c r="F1188">
        <v>-0.13733956133225031</v>
      </c>
      <c r="G1188">
        <v>0.44538120063580644</v>
      </c>
      <c r="H1188">
        <v>226</v>
      </c>
      <c r="I1188">
        <v>2.2420907840440169E-2</v>
      </c>
      <c r="J1188" s="8">
        <v>0.97596410975454551</v>
      </c>
      <c r="K1188">
        <v>5</v>
      </c>
      <c r="L1188" t="s">
        <v>43</v>
      </c>
      <c r="M1188" t="s">
        <v>2423</v>
      </c>
      <c r="N1188" t="s">
        <v>2424</v>
      </c>
      <c r="O1188">
        <f t="shared" si="36"/>
        <v>-1.1668874310631527</v>
      </c>
      <c r="P1188">
        <f t="shared" si="37"/>
        <v>1.0246278423614363</v>
      </c>
    </row>
    <row r="1189" spans="1:16" x14ac:dyDescent="0.4">
      <c r="A1189">
        <v>15</v>
      </c>
      <c r="B1189">
        <v>5</v>
      </c>
      <c r="C1189">
        <v>-0.439</v>
      </c>
      <c r="D1189">
        <v>-3.510000000000002E-2</v>
      </c>
      <c r="E1189">
        <v>0.73764572854141974</v>
      </c>
      <c r="F1189">
        <v>-0.13733956133225031</v>
      </c>
      <c r="G1189">
        <v>0.44538120063580644</v>
      </c>
      <c r="H1189">
        <v>227</v>
      </c>
      <c r="I1189">
        <v>2.2409445208619899E-2</v>
      </c>
      <c r="J1189" s="8">
        <v>0.97596410975454551</v>
      </c>
      <c r="K1189">
        <v>15</v>
      </c>
      <c r="L1189" t="s">
        <v>43</v>
      </c>
      <c r="M1189" t="s">
        <v>2425</v>
      </c>
      <c r="N1189" t="s">
        <v>2426</v>
      </c>
      <c r="O1189">
        <f t="shared" si="36"/>
        <v>-1.1668874310631527</v>
      </c>
      <c r="P1189">
        <f t="shared" si="37"/>
        <v>1.0246278423614363</v>
      </c>
    </row>
    <row r="1190" spans="1:16" x14ac:dyDescent="0.4">
      <c r="A1190">
        <v>6</v>
      </c>
      <c r="B1190">
        <v>5</v>
      </c>
      <c r="C1190">
        <v>-0.439</v>
      </c>
      <c r="D1190">
        <v>-3.510000000000002E-2</v>
      </c>
      <c r="E1190">
        <v>0.73764572854141974</v>
      </c>
      <c r="F1190">
        <v>-0.13733956133225031</v>
      </c>
      <c r="G1190">
        <v>0.44538120063580644</v>
      </c>
      <c r="H1190">
        <v>228</v>
      </c>
      <c r="I1190">
        <v>2.2397982576799633E-2</v>
      </c>
      <c r="J1190" s="8">
        <v>0.97596410975454551</v>
      </c>
      <c r="K1190">
        <v>6</v>
      </c>
      <c r="L1190" t="s">
        <v>43</v>
      </c>
      <c r="M1190" t="s">
        <v>2427</v>
      </c>
      <c r="N1190" t="s">
        <v>2428</v>
      </c>
      <c r="O1190">
        <f t="shared" si="36"/>
        <v>-1.1668874310631527</v>
      </c>
      <c r="P1190">
        <f t="shared" si="37"/>
        <v>1.0246278423614363</v>
      </c>
    </row>
    <row r="1191" spans="1:16" x14ac:dyDescent="0.4">
      <c r="A1191">
        <v>9</v>
      </c>
      <c r="B1191">
        <v>6</v>
      </c>
      <c r="C1191">
        <v>-0.439</v>
      </c>
      <c r="D1191">
        <v>-3.510000000000002E-2</v>
      </c>
      <c r="E1191">
        <v>0.73764572854141974</v>
      </c>
      <c r="F1191">
        <v>-0.13733956133225031</v>
      </c>
      <c r="G1191">
        <v>0.44538120063580644</v>
      </c>
      <c r="H1191">
        <v>229</v>
      </c>
      <c r="I1191">
        <v>2.238651994497937E-2</v>
      </c>
      <c r="J1191" s="8">
        <v>0.97596410975454551</v>
      </c>
      <c r="K1191">
        <v>9</v>
      </c>
      <c r="L1191" t="s">
        <v>43</v>
      </c>
      <c r="M1191" t="s">
        <v>2429</v>
      </c>
      <c r="N1191" t="s">
        <v>2430</v>
      </c>
      <c r="O1191">
        <f t="shared" si="36"/>
        <v>-1.1668874310631527</v>
      </c>
      <c r="P1191">
        <f t="shared" si="37"/>
        <v>1.0246278423614363</v>
      </c>
    </row>
    <row r="1192" spans="1:16" x14ac:dyDescent="0.4">
      <c r="A1192">
        <v>7</v>
      </c>
      <c r="B1192">
        <v>2</v>
      </c>
      <c r="C1192">
        <v>-0.44</v>
      </c>
      <c r="D1192">
        <v>-3.6100000000000021E-2</v>
      </c>
      <c r="E1192">
        <v>0.73713460864555069</v>
      </c>
      <c r="F1192">
        <v>-0.14140129975629578</v>
      </c>
      <c r="G1192">
        <v>0.44377646376532009</v>
      </c>
      <c r="H1192">
        <v>240</v>
      </c>
      <c r="I1192">
        <v>2.2260430994956445E-2</v>
      </c>
      <c r="J1192" s="8">
        <v>0.97528785738182988</v>
      </c>
      <c r="K1192">
        <v>7</v>
      </c>
      <c r="L1192" t="s">
        <v>43</v>
      </c>
      <c r="M1192" t="s">
        <v>2431</v>
      </c>
      <c r="N1192" t="s">
        <v>2432</v>
      </c>
      <c r="O1192">
        <f t="shared" si="36"/>
        <v>-1.1720949404427421</v>
      </c>
      <c r="P1192">
        <f t="shared" si="37"/>
        <v>1.0253383064611408</v>
      </c>
    </row>
    <row r="1193" spans="1:16" x14ac:dyDescent="0.4">
      <c r="A1193">
        <v>2</v>
      </c>
      <c r="B1193">
        <v>2</v>
      </c>
      <c r="C1193">
        <v>-0.44</v>
      </c>
      <c r="D1193">
        <v>-3.6100000000000021E-2</v>
      </c>
      <c r="E1193">
        <v>0.73713460864555069</v>
      </c>
      <c r="F1193">
        <v>-0.14140129975629578</v>
      </c>
      <c r="G1193">
        <v>0.44377646376532009</v>
      </c>
      <c r="H1193">
        <v>241</v>
      </c>
      <c r="I1193">
        <v>2.2248968363136178E-2</v>
      </c>
      <c r="J1193" s="8">
        <v>0.97528785738182988</v>
      </c>
      <c r="K1193">
        <v>2</v>
      </c>
      <c r="L1193" t="s">
        <v>43</v>
      </c>
      <c r="M1193" t="s">
        <v>2433</v>
      </c>
      <c r="N1193" t="s">
        <v>2434</v>
      </c>
      <c r="O1193">
        <f t="shared" si="36"/>
        <v>-1.1720949404427421</v>
      </c>
      <c r="P1193">
        <f t="shared" si="37"/>
        <v>1.0253383064611408</v>
      </c>
    </row>
    <row r="1194" spans="1:16" x14ac:dyDescent="0.4">
      <c r="A1194">
        <v>4</v>
      </c>
      <c r="B1194">
        <v>3</v>
      </c>
      <c r="C1194">
        <v>-0.44</v>
      </c>
      <c r="D1194">
        <v>-3.6100000000000021E-2</v>
      </c>
      <c r="E1194">
        <v>0.73713460864555069</v>
      </c>
      <c r="F1194">
        <v>-0.14140129975629578</v>
      </c>
      <c r="G1194">
        <v>0.44377646376532009</v>
      </c>
      <c r="H1194">
        <v>242</v>
      </c>
      <c r="I1194">
        <v>2.2237505731315912E-2</v>
      </c>
      <c r="J1194" s="8">
        <v>0.97528785738182988</v>
      </c>
      <c r="K1194">
        <v>4</v>
      </c>
      <c r="L1194" t="s">
        <v>43</v>
      </c>
      <c r="M1194" t="s">
        <v>2435</v>
      </c>
      <c r="N1194" t="s">
        <v>2436</v>
      </c>
      <c r="O1194">
        <f t="shared" si="36"/>
        <v>-1.1720949404427421</v>
      </c>
      <c r="P1194">
        <f t="shared" si="37"/>
        <v>1.0253383064611408</v>
      </c>
    </row>
    <row r="1195" spans="1:16" x14ac:dyDescent="0.4">
      <c r="A1195">
        <v>3</v>
      </c>
      <c r="B1195">
        <v>2</v>
      </c>
      <c r="C1195">
        <v>-0.441</v>
      </c>
      <c r="D1195">
        <v>-3.7100000000000022E-2</v>
      </c>
      <c r="E1195">
        <v>0.73662384290824001</v>
      </c>
      <c r="F1195">
        <v>-0.14546303818034129</v>
      </c>
      <c r="G1195">
        <v>0.44217264828564706</v>
      </c>
      <c r="H1195">
        <v>245</v>
      </c>
      <c r="I1195">
        <v>2.2203117835855116E-2</v>
      </c>
      <c r="J1195" s="8">
        <v>0.9746120735891235</v>
      </c>
      <c r="K1195">
        <v>3</v>
      </c>
      <c r="L1195" t="s">
        <v>43</v>
      </c>
      <c r="M1195" t="s">
        <v>2437</v>
      </c>
      <c r="N1195" t="s">
        <v>2438</v>
      </c>
      <c r="O1195">
        <f t="shared" si="36"/>
        <v>-1.1773183085461738</v>
      </c>
      <c r="P1195">
        <f t="shared" si="37"/>
        <v>1.0260492631877445</v>
      </c>
    </row>
    <row r="1196" spans="1:16" x14ac:dyDescent="0.4">
      <c r="A1196">
        <v>4</v>
      </c>
      <c r="B1196">
        <v>4</v>
      </c>
      <c r="C1196">
        <v>-0.441</v>
      </c>
      <c r="D1196">
        <v>-3.7100000000000022E-2</v>
      </c>
      <c r="E1196">
        <v>0.73662384290824001</v>
      </c>
      <c r="F1196">
        <v>-0.14546303818034129</v>
      </c>
      <c r="G1196">
        <v>0.44217264828564706</v>
      </c>
      <c r="H1196">
        <v>246</v>
      </c>
      <c r="I1196">
        <v>2.2191655204034849E-2</v>
      </c>
      <c r="J1196" s="8">
        <v>0.9746120735891235</v>
      </c>
      <c r="K1196">
        <v>4</v>
      </c>
      <c r="L1196" t="s">
        <v>43</v>
      </c>
      <c r="M1196" t="s">
        <v>2439</v>
      </c>
      <c r="N1196" t="s">
        <v>2440</v>
      </c>
      <c r="O1196">
        <f t="shared" si="36"/>
        <v>-1.1773183085461738</v>
      </c>
      <c r="P1196">
        <f t="shared" si="37"/>
        <v>1.0260492631877445</v>
      </c>
    </row>
    <row r="1197" spans="1:16" x14ac:dyDescent="0.4">
      <c r="A1197">
        <v>3</v>
      </c>
      <c r="B1197">
        <v>2</v>
      </c>
      <c r="C1197">
        <v>-0.442</v>
      </c>
      <c r="D1197">
        <v>-3.8100000000000023E-2</v>
      </c>
      <c r="E1197">
        <v>0.73611343108408922</v>
      </c>
      <c r="F1197">
        <v>-0.14952477660438679</v>
      </c>
      <c r="G1197">
        <v>0.4405697801116033</v>
      </c>
      <c r="H1197">
        <v>249</v>
      </c>
      <c r="I1197">
        <v>2.215726730857405E-2</v>
      </c>
      <c r="J1197" s="8">
        <v>0.97393675805174384</v>
      </c>
      <c r="K1197">
        <v>3</v>
      </c>
      <c r="L1197" t="s">
        <v>43</v>
      </c>
      <c r="M1197" t="s">
        <v>2441</v>
      </c>
      <c r="N1197" t="s">
        <v>2442</v>
      </c>
      <c r="O1197">
        <f t="shared" si="36"/>
        <v>-1.1825575548607041</v>
      </c>
      <c r="P1197">
        <f t="shared" si="37"/>
        <v>1.0267607128828291</v>
      </c>
    </row>
    <row r="1198" spans="1:16" x14ac:dyDescent="0.4">
      <c r="A1198">
        <v>3</v>
      </c>
      <c r="B1198">
        <v>3</v>
      </c>
      <c r="C1198">
        <v>-0.442</v>
      </c>
      <c r="D1198">
        <v>-3.8100000000000023E-2</v>
      </c>
      <c r="E1198">
        <v>0.73611343108408922</v>
      </c>
      <c r="F1198">
        <v>-0.14952477660438679</v>
      </c>
      <c r="G1198">
        <v>0.4405697801116033</v>
      </c>
      <c r="H1198">
        <v>250</v>
      </c>
      <c r="I1198">
        <v>2.2145804676753783E-2</v>
      </c>
      <c r="J1198" s="8">
        <v>0.97393675805174384</v>
      </c>
      <c r="K1198">
        <v>3</v>
      </c>
      <c r="L1198" t="s">
        <v>43</v>
      </c>
      <c r="M1198" t="s">
        <v>2443</v>
      </c>
      <c r="N1198" t="s">
        <v>2444</v>
      </c>
      <c r="O1198">
        <f t="shared" si="36"/>
        <v>-1.1825575548607041</v>
      </c>
      <c r="P1198">
        <f t="shared" si="37"/>
        <v>1.0267607128828291</v>
      </c>
    </row>
    <row r="1199" spans="1:16" x14ac:dyDescent="0.4">
      <c r="A1199">
        <v>10</v>
      </c>
      <c r="B1199">
        <v>6</v>
      </c>
      <c r="C1199">
        <v>-0.442</v>
      </c>
      <c r="D1199">
        <v>-3.8100000000000023E-2</v>
      </c>
      <c r="E1199">
        <v>0.73611343108408922</v>
      </c>
      <c r="F1199">
        <v>-0.14952477660438679</v>
      </c>
      <c r="G1199">
        <v>0.4405697801116033</v>
      </c>
      <c r="H1199">
        <v>251</v>
      </c>
      <c r="I1199">
        <v>2.213434204493352E-2</v>
      </c>
      <c r="J1199" s="8">
        <v>0.97393675805174384</v>
      </c>
      <c r="K1199">
        <v>10</v>
      </c>
      <c r="L1199" t="s">
        <v>43</v>
      </c>
      <c r="M1199" t="s">
        <v>2445</v>
      </c>
      <c r="N1199" t="s">
        <v>2446</v>
      </c>
      <c r="O1199">
        <f t="shared" si="36"/>
        <v>-1.1825575548607041</v>
      </c>
      <c r="P1199">
        <f t="shared" si="37"/>
        <v>1.0267607128828291</v>
      </c>
    </row>
    <row r="1200" spans="1:16" x14ac:dyDescent="0.4">
      <c r="A1200">
        <v>2</v>
      </c>
      <c r="B1200">
        <v>2</v>
      </c>
      <c r="C1200">
        <v>-0.443</v>
      </c>
      <c r="D1200">
        <v>-3.9100000000000024E-2</v>
      </c>
      <c r="E1200">
        <v>0.73560337292786893</v>
      </c>
      <c r="F1200">
        <v>-0.15358651502843229</v>
      </c>
      <c r="G1200">
        <v>0.43896788511145107</v>
      </c>
      <c r="H1200">
        <v>253</v>
      </c>
      <c r="I1200">
        <v>2.2111416781292987E-2</v>
      </c>
      <c r="J1200" s="8">
        <v>0.97326191044523391</v>
      </c>
      <c r="K1200">
        <v>2</v>
      </c>
      <c r="L1200" t="s">
        <v>43</v>
      </c>
      <c r="M1200" t="s">
        <v>2447</v>
      </c>
      <c r="N1200" t="s">
        <v>2448</v>
      </c>
      <c r="O1200">
        <f t="shared" si="36"/>
        <v>-1.1878126988288498</v>
      </c>
      <c r="P1200">
        <f t="shared" si="37"/>
        <v>1.0274726558882123</v>
      </c>
    </row>
    <row r="1201" spans="1:16" x14ac:dyDescent="0.4">
      <c r="A1201">
        <v>10</v>
      </c>
      <c r="B1201">
        <v>4</v>
      </c>
      <c r="C1201">
        <v>-0.443</v>
      </c>
      <c r="D1201">
        <v>-3.9100000000000024E-2</v>
      </c>
      <c r="E1201">
        <v>0.73560337292786893</v>
      </c>
      <c r="F1201">
        <v>-0.15358651502843229</v>
      </c>
      <c r="G1201">
        <v>0.43896788511145107</v>
      </c>
      <c r="H1201">
        <v>254</v>
      </c>
      <c r="I1201">
        <v>2.209995414947272E-2</v>
      </c>
      <c r="J1201" s="8">
        <v>0.97326191044523391</v>
      </c>
      <c r="K1201">
        <v>10</v>
      </c>
      <c r="L1201" t="s">
        <v>43</v>
      </c>
      <c r="M1201" t="s">
        <v>2449</v>
      </c>
      <c r="N1201" t="s">
        <v>2450</v>
      </c>
      <c r="O1201">
        <f t="shared" si="36"/>
        <v>-1.1878126988288498</v>
      </c>
      <c r="P1201">
        <f t="shared" si="37"/>
        <v>1.0274726558882123</v>
      </c>
    </row>
    <row r="1202" spans="1:16" x14ac:dyDescent="0.4">
      <c r="A1202">
        <v>5</v>
      </c>
      <c r="B1202">
        <v>4</v>
      </c>
      <c r="C1202">
        <v>-0.443</v>
      </c>
      <c r="D1202">
        <v>-3.9100000000000024E-2</v>
      </c>
      <c r="E1202">
        <v>0.73560337292786893</v>
      </c>
      <c r="F1202">
        <v>-0.15358651502843229</v>
      </c>
      <c r="G1202">
        <v>0.43896788511145107</v>
      </c>
      <c r="H1202">
        <v>255</v>
      </c>
      <c r="I1202">
        <v>2.2088491517652454E-2</v>
      </c>
      <c r="J1202" s="8">
        <v>0.97326191044523391</v>
      </c>
      <c r="K1202">
        <v>5</v>
      </c>
      <c r="L1202" t="s">
        <v>43</v>
      </c>
      <c r="M1202" t="s">
        <v>2451</v>
      </c>
      <c r="N1202" t="s">
        <v>2452</v>
      </c>
      <c r="O1202">
        <f t="shared" si="36"/>
        <v>-1.1878126988288498</v>
      </c>
      <c r="P1202">
        <f t="shared" si="37"/>
        <v>1.0274726558882123</v>
      </c>
    </row>
    <row r="1203" spans="1:16" x14ac:dyDescent="0.4">
      <c r="A1203">
        <v>10</v>
      </c>
      <c r="B1203">
        <v>5</v>
      </c>
      <c r="C1203">
        <v>-0.44400000000000001</v>
      </c>
      <c r="D1203">
        <v>-4.0100000000000025E-2</v>
      </c>
      <c r="E1203">
        <v>0.73509366819452038</v>
      </c>
      <c r="F1203">
        <v>-0.15764825345247777</v>
      </c>
      <c r="G1203">
        <v>0.43736698910564642</v>
      </c>
      <c r="H1203">
        <v>259</v>
      </c>
      <c r="I1203">
        <v>2.2042640990371391E-2</v>
      </c>
      <c r="J1203" s="8">
        <v>0.97258753044536084</v>
      </c>
      <c r="K1203">
        <v>10</v>
      </c>
      <c r="L1203" t="s">
        <v>43</v>
      </c>
      <c r="M1203" t="s">
        <v>2453</v>
      </c>
      <c r="N1203" t="s">
        <v>2454</v>
      </c>
      <c r="O1203">
        <f t="shared" si="36"/>
        <v>-1.1930837598484143</v>
      </c>
      <c r="P1203">
        <f t="shared" si="37"/>
        <v>1.0281850925459497</v>
      </c>
    </row>
    <row r="1204" spans="1:16" x14ac:dyDescent="0.4">
      <c r="A1204">
        <v>2</v>
      </c>
      <c r="B1204">
        <v>2</v>
      </c>
      <c r="C1204">
        <v>-0.44500000000000001</v>
      </c>
      <c r="D1204">
        <v>-4.1100000000000025E-2</v>
      </c>
      <c r="E1204">
        <v>0.73458431663915458</v>
      </c>
      <c r="F1204">
        <v>-0.16170999187652327</v>
      </c>
      <c r="G1204">
        <v>0.43576711786559125</v>
      </c>
      <c r="H1204">
        <v>265</v>
      </c>
      <c r="I1204">
        <v>2.1973865199449796E-2</v>
      </c>
      <c r="J1204" s="8">
        <v>0.9719136177281168</v>
      </c>
      <c r="K1204">
        <v>2</v>
      </c>
      <c r="L1204" t="s">
        <v>43</v>
      </c>
      <c r="M1204" t="s">
        <v>2455</v>
      </c>
      <c r="N1204" t="s">
        <v>2456</v>
      </c>
      <c r="O1204">
        <f t="shared" si="36"/>
        <v>-1.1983707572725131</v>
      </c>
      <c r="P1204">
        <f t="shared" si="37"/>
        <v>1.0288980231983333</v>
      </c>
    </row>
    <row r="1205" spans="1:16" x14ac:dyDescent="0.4">
      <c r="A1205">
        <v>6</v>
      </c>
      <c r="B1205">
        <v>3</v>
      </c>
      <c r="C1205">
        <v>-0.44500000000000001</v>
      </c>
      <c r="D1205">
        <v>-4.1100000000000025E-2</v>
      </c>
      <c r="E1205">
        <v>0.73458431663915458</v>
      </c>
      <c r="F1205">
        <v>-0.16170999187652327</v>
      </c>
      <c r="G1205">
        <v>0.43576711786559125</v>
      </c>
      <c r="H1205">
        <v>266</v>
      </c>
      <c r="I1205">
        <v>2.1962402567629529E-2</v>
      </c>
      <c r="J1205" s="8">
        <v>0.9719136177281168</v>
      </c>
      <c r="K1205">
        <v>6</v>
      </c>
      <c r="L1205" t="s">
        <v>43</v>
      </c>
      <c r="M1205" t="s">
        <v>2457</v>
      </c>
      <c r="N1205" t="s">
        <v>2458</v>
      </c>
      <c r="O1205">
        <f t="shared" si="36"/>
        <v>-1.1983707572725131</v>
      </c>
      <c r="P1205">
        <f t="shared" si="37"/>
        <v>1.0288980231983333</v>
      </c>
    </row>
    <row r="1206" spans="1:16" x14ac:dyDescent="0.4">
      <c r="A1206">
        <v>4</v>
      </c>
      <c r="B1206">
        <v>4</v>
      </c>
      <c r="C1206">
        <v>-0.44600000000000001</v>
      </c>
      <c r="D1206">
        <v>-4.2100000000000026E-2</v>
      </c>
      <c r="E1206">
        <v>0.73407531801705161</v>
      </c>
      <c r="F1206">
        <v>-0.16577173030056877</v>
      </c>
      <c r="G1206">
        <v>0.43416829711238925</v>
      </c>
      <c r="H1206">
        <v>273</v>
      </c>
      <c r="I1206">
        <v>2.1882164144887667E-2</v>
      </c>
      <c r="J1206" s="8">
        <v>0.97124017196971835</v>
      </c>
      <c r="K1206">
        <v>4</v>
      </c>
      <c r="L1206" t="s">
        <v>43</v>
      </c>
      <c r="M1206" t="s">
        <v>2459</v>
      </c>
      <c r="N1206" t="s">
        <v>2460</v>
      </c>
      <c r="O1206">
        <f t="shared" si="36"/>
        <v>-1.2036737104095991</v>
      </c>
      <c r="P1206">
        <f t="shared" si="37"/>
        <v>1.0296114481878931</v>
      </c>
    </row>
    <row r="1207" spans="1:16" x14ac:dyDescent="0.4">
      <c r="A1207">
        <v>7</v>
      </c>
      <c r="B1207">
        <v>4</v>
      </c>
      <c r="C1207">
        <v>-0.44700000000000001</v>
      </c>
      <c r="D1207">
        <v>-4.3100000000000027E-2</v>
      </c>
      <c r="E1207">
        <v>0.73356667208366177</v>
      </c>
      <c r="F1207">
        <v>-0.16983346872461424</v>
      </c>
      <c r="G1207">
        <v>0.43257055251560594</v>
      </c>
      <c r="H1207">
        <v>277</v>
      </c>
      <c r="I1207">
        <v>2.1836313617606601E-2</v>
      </c>
      <c r="J1207" s="8">
        <v>0.97056719284660642</v>
      </c>
      <c r="K1207">
        <v>7</v>
      </c>
      <c r="L1207" t="s">
        <v>43</v>
      </c>
      <c r="M1207" t="s">
        <v>2461</v>
      </c>
      <c r="N1207" t="s">
        <v>2462</v>
      </c>
      <c r="O1207">
        <f t="shared" si="36"/>
        <v>-1.2089926385234888</v>
      </c>
      <c r="P1207">
        <f t="shared" si="37"/>
        <v>1.030325367857396</v>
      </c>
    </row>
    <row r="1208" spans="1:16" x14ac:dyDescent="0.4">
      <c r="A1208">
        <v>19</v>
      </c>
      <c r="B1208">
        <v>2</v>
      </c>
      <c r="C1208">
        <v>-0.44800000000000001</v>
      </c>
      <c r="D1208">
        <v>-4.4100000000000028E-2</v>
      </c>
      <c r="E1208">
        <v>0.73305837859460454</v>
      </c>
      <c r="F1208">
        <v>-0.17389520714865975</v>
      </c>
      <c r="G1208">
        <v>0.43097390969203281</v>
      </c>
      <c r="H1208">
        <v>282</v>
      </c>
      <c r="I1208">
        <v>2.1779000458505272E-2</v>
      </c>
      <c r="J1208" s="8">
        <v>0.9698946800354461</v>
      </c>
      <c r="K1208">
        <v>19</v>
      </c>
      <c r="L1208" t="s">
        <v>43</v>
      </c>
      <c r="M1208" t="s">
        <v>2463</v>
      </c>
      <c r="N1208" t="s">
        <v>2464</v>
      </c>
      <c r="O1208">
        <f t="shared" si="36"/>
        <v>-1.2143275608333903</v>
      </c>
      <c r="P1208">
        <f t="shared" si="37"/>
        <v>1.0310397825498472</v>
      </c>
    </row>
    <row r="1209" spans="1:16" x14ac:dyDescent="0.4">
      <c r="A1209">
        <v>5</v>
      </c>
      <c r="B1209">
        <v>2</v>
      </c>
      <c r="C1209">
        <v>-0.44800000000000001</v>
      </c>
      <c r="D1209">
        <v>-4.4100000000000028E-2</v>
      </c>
      <c r="E1209">
        <v>0.73305837859460454</v>
      </c>
      <c r="F1209">
        <v>-0.17389520714865975</v>
      </c>
      <c r="G1209">
        <v>0.43097390969203281</v>
      </c>
      <c r="H1209">
        <v>283</v>
      </c>
      <c r="I1209">
        <v>2.1767537826685009E-2</v>
      </c>
      <c r="J1209" s="8">
        <v>0.9698946800354461</v>
      </c>
      <c r="K1209">
        <v>5</v>
      </c>
      <c r="L1209" t="s">
        <v>43</v>
      </c>
      <c r="M1209" t="s">
        <v>2465</v>
      </c>
      <c r="N1209" t="s">
        <v>2466</v>
      </c>
      <c r="O1209">
        <f t="shared" si="36"/>
        <v>-1.2143275608333903</v>
      </c>
      <c r="P1209">
        <f t="shared" si="37"/>
        <v>1.0310397825498472</v>
      </c>
    </row>
    <row r="1210" spans="1:16" x14ac:dyDescent="0.4">
      <c r="A1210">
        <v>7</v>
      </c>
      <c r="B1210">
        <v>2</v>
      </c>
      <c r="C1210">
        <v>-0.44800000000000001</v>
      </c>
      <c r="D1210">
        <v>-4.4100000000000028E-2</v>
      </c>
      <c r="E1210">
        <v>0.73305837859460454</v>
      </c>
      <c r="F1210">
        <v>-0.17389520714865975</v>
      </c>
      <c r="G1210">
        <v>0.43097390969203281</v>
      </c>
      <c r="H1210">
        <v>284</v>
      </c>
      <c r="I1210">
        <v>2.1756075194864742E-2</v>
      </c>
      <c r="J1210" s="8">
        <v>0.9698946800354461</v>
      </c>
      <c r="K1210">
        <v>7</v>
      </c>
      <c r="L1210" t="s">
        <v>43</v>
      </c>
      <c r="M1210" t="s">
        <v>2467</v>
      </c>
      <c r="N1210" t="s">
        <v>2468</v>
      </c>
      <c r="O1210">
        <f t="shared" si="36"/>
        <v>-1.2143275608333903</v>
      </c>
      <c r="P1210">
        <f t="shared" si="37"/>
        <v>1.0310397825498472</v>
      </c>
    </row>
    <row r="1211" spans="1:16" x14ac:dyDescent="0.4">
      <c r="A1211">
        <v>2</v>
      </c>
      <c r="B1211">
        <v>2</v>
      </c>
      <c r="C1211">
        <v>-0.44800000000000001</v>
      </c>
      <c r="D1211">
        <v>-4.4100000000000028E-2</v>
      </c>
      <c r="E1211">
        <v>0.73305837859460454</v>
      </c>
      <c r="F1211">
        <v>-0.17389520714865975</v>
      </c>
      <c r="G1211">
        <v>0.43097390969203281</v>
      </c>
      <c r="H1211">
        <v>285</v>
      </c>
      <c r="I1211">
        <v>2.1744612563044476E-2</v>
      </c>
      <c r="J1211" s="8">
        <v>0.9698946800354461</v>
      </c>
      <c r="K1211">
        <v>2</v>
      </c>
      <c r="L1211" t="s">
        <v>43</v>
      </c>
      <c r="M1211" t="s">
        <v>2469</v>
      </c>
      <c r="N1211" t="s">
        <v>2470</v>
      </c>
      <c r="O1211">
        <f t="shared" si="36"/>
        <v>-1.2143275608333903</v>
      </c>
      <c r="P1211">
        <f t="shared" si="37"/>
        <v>1.0310397825498472</v>
      </c>
    </row>
    <row r="1212" spans="1:16" x14ac:dyDescent="0.4">
      <c r="A1212">
        <v>12</v>
      </c>
      <c r="B1212">
        <v>4</v>
      </c>
      <c r="C1212">
        <v>-0.44800000000000001</v>
      </c>
      <c r="D1212">
        <v>-4.4100000000000028E-2</v>
      </c>
      <c r="E1212">
        <v>0.73305837859460454</v>
      </c>
      <c r="F1212">
        <v>-0.17389520714865975</v>
      </c>
      <c r="G1212">
        <v>0.43097390969203281</v>
      </c>
      <c r="H1212">
        <v>286</v>
      </c>
      <c r="I1212">
        <v>2.1733149931224213E-2</v>
      </c>
      <c r="J1212" s="8">
        <v>0.9698946800354461</v>
      </c>
      <c r="K1212">
        <v>12</v>
      </c>
      <c r="L1212" t="s">
        <v>43</v>
      </c>
      <c r="M1212" t="s">
        <v>2471</v>
      </c>
      <c r="N1212" t="s">
        <v>2472</v>
      </c>
      <c r="O1212">
        <f t="shared" si="36"/>
        <v>-1.2143275608333903</v>
      </c>
      <c r="P1212">
        <f t="shared" si="37"/>
        <v>1.0310397825498472</v>
      </c>
    </row>
    <row r="1213" spans="1:16" x14ac:dyDescent="0.4">
      <c r="A1213">
        <v>22</v>
      </c>
      <c r="B1213">
        <v>5</v>
      </c>
      <c r="C1213">
        <v>-0.44800000000000001</v>
      </c>
      <c r="D1213">
        <v>-4.4100000000000028E-2</v>
      </c>
      <c r="E1213">
        <v>0.73305837859460454</v>
      </c>
      <c r="F1213">
        <v>-0.17389520714865975</v>
      </c>
      <c r="G1213">
        <v>0.43097390969203281</v>
      </c>
      <c r="H1213">
        <v>287</v>
      </c>
      <c r="I1213">
        <v>2.1721687299403943E-2</v>
      </c>
      <c r="J1213" s="8">
        <v>0.9698946800354461</v>
      </c>
      <c r="K1213">
        <v>22</v>
      </c>
      <c r="L1213" t="s">
        <v>43</v>
      </c>
      <c r="M1213" t="s">
        <v>2473</v>
      </c>
      <c r="N1213" t="s">
        <v>2474</v>
      </c>
      <c r="O1213">
        <f t="shared" si="36"/>
        <v>-1.2143275608333903</v>
      </c>
      <c r="P1213">
        <f t="shared" si="37"/>
        <v>1.0310397825498472</v>
      </c>
    </row>
    <row r="1214" spans="1:16" x14ac:dyDescent="0.4">
      <c r="A1214">
        <v>17</v>
      </c>
      <c r="B1214">
        <v>5</v>
      </c>
      <c r="C1214">
        <v>-0.44800000000000001</v>
      </c>
      <c r="D1214">
        <v>-4.4100000000000028E-2</v>
      </c>
      <c r="E1214">
        <v>0.73305837859460454</v>
      </c>
      <c r="F1214">
        <v>-0.17389520714865975</v>
      </c>
      <c r="G1214">
        <v>0.43097390969203281</v>
      </c>
      <c r="H1214">
        <v>288</v>
      </c>
      <c r="I1214">
        <v>2.1710224667583679E-2</v>
      </c>
      <c r="J1214" s="8">
        <v>0.9698946800354461</v>
      </c>
      <c r="K1214">
        <v>17</v>
      </c>
      <c r="L1214" t="s">
        <v>43</v>
      </c>
      <c r="M1214" t="s">
        <v>2475</v>
      </c>
      <c r="N1214" t="s">
        <v>2476</v>
      </c>
      <c r="O1214">
        <f t="shared" si="36"/>
        <v>-1.2143275608333903</v>
      </c>
      <c r="P1214">
        <f t="shared" si="37"/>
        <v>1.0310397825498472</v>
      </c>
    </row>
    <row r="1215" spans="1:16" x14ac:dyDescent="0.4">
      <c r="A1215">
        <v>18</v>
      </c>
      <c r="B1215">
        <v>12</v>
      </c>
      <c r="C1215">
        <v>-0.44800000000000001</v>
      </c>
      <c r="D1215">
        <v>-4.4100000000000028E-2</v>
      </c>
      <c r="E1215">
        <v>0.73305837859460454</v>
      </c>
      <c r="F1215">
        <v>-0.17389520714865975</v>
      </c>
      <c r="G1215">
        <v>0.43097390969203281</v>
      </c>
      <c r="H1215">
        <v>289</v>
      </c>
      <c r="I1215">
        <v>2.1698762035763413E-2</v>
      </c>
      <c r="J1215" s="8">
        <v>0.9698946800354461</v>
      </c>
      <c r="K1215">
        <v>18</v>
      </c>
      <c r="L1215" t="s">
        <v>43</v>
      </c>
      <c r="M1215" t="s">
        <v>2477</v>
      </c>
      <c r="N1215" t="s">
        <v>2478</v>
      </c>
      <c r="O1215">
        <f t="shared" si="36"/>
        <v>-1.2143275608333903</v>
      </c>
      <c r="P1215">
        <f t="shared" si="37"/>
        <v>1.0310397825498472</v>
      </c>
    </row>
    <row r="1216" spans="1:16" x14ac:dyDescent="0.4">
      <c r="A1216">
        <v>4</v>
      </c>
      <c r="B1216">
        <v>2</v>
      </c>
      <c r="C1216">
        <v>-0.44900000000000001</v>
      </c>
      <c r="D1216">
        <v>-4.5100000000000029E-2</v>
      </c>
      <c r="E1216">
        <v>0.73255043730566893</v>
      </c>
      <c r="F1216">
        <v>-0.17795694557270525</v>
      </c>
      <c r="G1216">
        <v>0.42937839420445589</v>
      </c>
      <c r="H1216">
        <v>296</v>
      </c>
      <c r="I1216">
        <v>2.1618523613021551E-2</v>
      </c>
      <c r="J1216" s="8">
        <v>0.96922263321312685</v>
      </c>
      <c r="K1216">
        <v>4</v>
      </c>
      <c r="L1216" t="s">
        <v>43</v>
      </c>
      <c r="M1216" t="s">
        <v>2479</v>
      </c>
      <c r="N1216" t="s">
        <v>2480</v>
      </c>
      <c r="O1216">
        <f t="shared" si="36"/>
        <v>-1.2196784965139305</v>
      </c>
      <c r="P1216">
        <f t="shared" si="37"/>
        <v>1.0317546926084891</v>
      </c>
    </row>
    <row r="1217" spans="1:16" x14ac:dyDescent="0.4">
      <c r="A1217">
        <v>21</v>
      </c>
      <c r="B1217">
        <v>3</v>
      </c>
      <c r="C1217">
        <v>-0.44900000000000001</v>
      </c>
      <c r="D1217">
        <v>-4.5100000000000029E-2</v>
      </c>
      <c r="E1217">
        <v>0.73255043730566893</v>
      </c>
      <c r="F1217">
        <v>-0.17795694557270525</v>
      </c>
      <c r="G1217">
        <v>0.42937839420445589</v>
      </c>
      <c r="H1217">
        <v>297</v>
      </c>
      <c r="I1217">
        <v>2.1607060981201284E-2</v>
      </c>
      <c r="J1217" s="8">
        <v>0.96922263321312685</v>
      </c>
      <c r="K1217">
        <v>21</v>
      </c>
      <c r="L1217" t="s">
        <v>43</v>
      </c>
      <c r="M1217" t="s">
        <v>2481</v>
      </c>
      <c r="N1217" t="s">
        <v>2482</v>
      </c>
      <c r="O1217">
        <f t="shared" si="36"/>
        <v>-1.2196784965139305</v>
      </c>
      <c r="P1217">
        <f t="shared" si="37"/>
        <v>1.0317546926084891</v>
      </c>
    </row>
    <row r="1218" spans="1:16" x14ac:dyDescent="0.4">
      <c r="A1218">
        <v>3</v>
      </c>
      <c r="B1218">
        <v>3</v>
      </c>
      <c r="C1218">
        <v>-0.44900000000000001</v>
      </c>
      <c r="D1218">
        <v>-4.5100000000000029E-2</v>
      </c>
      <c r="E1218">
        <v>0.73255043730566893</v>
      </c>
      <c r="F1218">
        <v>-0.17795694557270525</v>
      </c>
      <c r="G1218">
        <v>0.42937839420445589</v>
      </c>
      <c r="H1218">
        <v>298</v>
      </c>
      <c r="I1218">
        <v>2.1595598349381018E-2</v>
      </c>
      <c r="J1218" s="8">
        <v>0.96922263321312685</v>
      </c>
      <c r="K1218">
        <v>3</v>
      </c>
      <c r="L1218" t="s">
        <v>43</v>
      </c>
      <c r="M1218" t="s">
        <v>2483</v>
      </c>
      <c r="N1218" t="s">
        <v>2484</v>
      </c>
      <c r="O1218">
        <f t="shared" si="36"/>
        <v>-1.2196784965139305</v>
      </c>
      <c r="P1218">
        <f t="shared" si="37"/>
        <v>1.0317546926084891</v>
      </c>
    </row>
    <row r="1219" spans="1:16" x14ac:dyDescent="0.4">
      <c r="A1219">
        <v>2</v>
      </c>
      <c r="B1219">
        <v>2</v>
      </c>
      <c r="C1219">
        <v>-0.45</v>
      </c>
      <c r="D1219">
        <v>-4.610000000000003E-2</v>
      </c>
      <c r="E1219">
        <v>0.73204284797281272</v>
      </c>
      <c r="F1219">
        <v>-0.18201868399675075</v>
      </c>
      <c r="G1219">
        <v>0.42778403156042871</v>
      </c>
      <c r="H1219">
        <v>303</v>
      </c>
      <c r="I1219">
        <v>2.1538285190279689E-2</v>
      </c>
      <c r="J1219" s="8">
        <v>0.9685510520567614</v>
      </c>
      <c r="K1219">
        <v>2</v>
      </c>
      <c r="L1219" t="s">
        <v>43</v>
      </c>
      <c r="M1219" t="s">
        <v>2485</v>
      </c>
      <c r="N1219" t="s">
        <v>2486</v>
      </c>
      <c r="O1219">
        <f t="shared" ref="O1219:O1282" si="38">LOG(G1219,2)</f>
        <v>-1.2250454646951849</v>
      </c>
      <c r="P1219">
        <f t="shared" ref="P1219:P1282" si="39">1/J1219</f>
        <v>1.0324700983768025</v>
      </c>
    </row>
    <row r="1220" spans="1:16" x14ac:dyDescent="0.4">
      <c r="A1220">
        <v>2</v>
      </c>
      <c r="B1220">
        <v>2</v>
      </c>
      <c r="C1220">
        <v>-0.45</v>
      </c>
      <c r="D1220">
        <v>-4.610000000000003E-2</v>
      </c>
      <c r="E1220">
        <v>0.73204284797281272</v>
      </c>
      <c r="F1220">
        <v>-0.18201868399675075</v>
      </c>
      <c r="G1220">
        <v>0.42778403156042871</v>
      </c>
      <c r="H1220">
        <v>304</v>
      </c>
      <c r="I1220">
        <v>2.1526822558459422E-2</v>
      </c>
      <c r="J1220" s="8">
        <v>0.9685510520567614</v>
      </c>
      <c r="K1220">
        <v>2</v>
      </c>
      <c r="L1220" t="s">
        <v>43</v>
      </c>
      <c r="M1220" t="s">
        <v>2487</v>
      </c>
      <c r="N1220" t="s">
        <v>2488</v>
      </c>
      <c r="O1220">
        <f t="shared" si="38"/>
        <v>-1.2250454646951849</v>
      </c>
      <c r="P1220">
        <f t="shared" si="39"/>
        <v>1.0324700983768025</v>
      </c>
    </row>
    <row r="1221" spans="1:16" x14ac:dyDescent="0.4">
      <c r="A1221">
        <v>3</v>
      </c>
      <c r="B1221">
        <v>3</v>
      </c>
      <c r="C1221">
        <v>-0.45</v>
      </c>
      <c r="D1221">
        <v>-4.610000000000003E-2</v>
      </c>
      <c r="E1221">
        <v>0.73204284797281272</v>
      </c>
      <c r="F1221">
        <v>-0.18201868399675075</v>
      </c>
      <c r="G1221">
        <v>0.42778403156042871</v>
      </c>
      <c r="H1221">
        <v>305</v>
      </c>
      <c r="I1221">
        <v>2.1515359926639159E-2</v>
      </c>
      <c r="J1221" s="8">
        <v>0.9685510520567614</v>
      </c>
      <c r="K1221">
        <v>3</v>
      </c>
      <c r="L1221" t="s">
        <v>43</v>
      </c>
      <c r="M1221" t="s">
        <v>2489</v>
      </c>
      <c r="N1221" t="s">
        <v>2490</v>
      </c>
      <c r="O1221">
        <f t="shared" si="38"/>
        <v>-1.2250454646951849</v>
      </c>
      <c r="P1221">
        <f t="shared" si="39"/>
        <v>1.0324700983768025</v>
      </c>
    </row>
    <row r="1222" spans="1:16" x14ac:dyDescent="0.4">
      <c r="A1222">
        <v>3</v>
      </c>
      <c r="B1222">
        <v>3</v>
      </c>
      <c r="C1222">
        <v>-0.45</v>
      </c>
      <c r="D1222">
        <v>-4.610000000000003E-2</v>
      </c>
      <c r="E1222">
        <v>0.73204284797281272</v>
      </c>
      <c r="F1222">
        <v>-0.18201868399675075</v>
      </c>
      <c r="G1222">
        <v>0.42778403156042871</v>
      </c>
      <c r="H1222">
        <v>306</v>
      </c>
      <c r="I1222">
        <v>2.1503897294818893E-2</v>
      </c>
      <c r="J1222" s="8">
        <v>0.9685510520567614</v>
      </c>
      <c r="K1222">
        <v>3</v>
      </c>
      <c r="L1222" t="s">
        <v>43</v>
      </c>
      <c r="M1222" t="s">
        <v>2491</v>
      </c>
      <c r="N1222" t="s">
        <v>2492</v>
      </c>
      <c r="O1222">
        <f t="shared" si="38"/>
        <v>-1.2250454646951849</v>
      </c>
      <c r="P1222">
        <f t="shared" si="39"/>
        <v>1.0324700983768025</v>
      </c>
    </row>
    <row r="1223" spans="1:16" x14ac:dyDescent="0.4">
      <c r="A1223">
        <v>9</v>
      </c>
      <c r="B1223">
        <v>7</v>
      </c>
      <c r="C1223">
        <v>-0.45</v>
      </c>
      <c r="D1223">
        <v>-4.610000000000003E-2</v>
      </c>
      <c r="E1223">
        <v>0.73204284797281272</v>
      </c>
      <c r="F1223">
        <v>-0.18201868399675075</v>
      </c>
      <c r="G1223">
        <v>0.42778403156042871</v>
      </c>
      <c r="H1223">
        <v>307</v>
      </c>
      <c r="I1223">
        <v>2.1492434662998626E-2</v>
      </c>
      <c r="J1223" s="8">
        <v>0.9685510520567614</v>
      </c>
      <c r="K1223">
        <v>9</v>
      </c>
      <c r="L1223" t="s">
        <v>43</v>
      </c>
      <c r="M1223" t="s">
        <v>2493</v>
      </c>
      <c r="N1223" t="s">
        <v>2494</v>
      </c>
      <c r="O1223">
        <f t="shared" si="38"/>
        <v>-1.2250454646951849</v>
      </c>
      <c r="P1223">
        <f t="shared" si="39"/>
        <v>1.0324700983768025</v>
      </c>
    </row>
    <row r="1224" spans="1:16" x14ac:dyDescent="0.4">
      <c r="A1224">
        <v>5</v>
      </c>
      <c r="B1224">
        <v>5</v>
      </c>
      <c r="C1224">
        <v>-0.45100000000000001</v>
      </c>
      <c r="D1224">
        <v>-4.7100000000000031E-2</v>
      </c>
      <c r="E1224">
        <v>0.73153561035216319</v>
      </c>
      <c r="F1224">
        <v>-0.18608042242079623</v>
      </c>
      <c r="G1224">
        <v>0.42619084721104994</v>
      </c>
      <c r="H1224">
        <v>309</v>
      </c>
      <c r="I1224">
        <v>2.1469509399358093E-2</v>
      </c>
      <c r="J1224" s="8">
        <v>0.96787993624368662</v>
      </c>
      <c r="K1224">
        <v>5</v>
      </c>
      <c r="L1224" t="s">
        <v>43</v>
      </c>
      <c r="M1224" t="s">
        <v>2495</v>
      </c>
      <c r="N1224" t="s">
        <v>2496</v>
      </c>
      <c r="O1224">
        <f t="shared" si="38"/>
        <v>-1.230428484462706</v>
      </c>
      <c r="P1224">
        <f t="shared" si="39"/>
        <v>1.0331860001985065</v>
      </c>
    </row>
    <row r="1225" spans="1:16" x14ac:dyDescent="0.4">
      <c r="A1225">
        <v>10</v>
      </c>
      <c r="B1225">
        <v>3</v>
      </c>
      <c r="C1225">
        <v>-0.45200000000000001</v>
      </c>
      <c r="D1225">
        <v>-4.8100000000000032E-2</v>
      </c>
      <c r="E1225">
        <v>0.73102872420001674</v>
      </c>
      <c r="F1225">
        <v>-0.19014216084484173</v>
      </c>
      <c r="G1225">
        <v>0.42459886654974499</v>
      </c>
      <c r="H1225">
        <v>314</v>
      </c>
      <c r="I1225">
        <v>2.1412196240256764E-2</v>
      </c>
      <c r="J1225" s="8">
        <v>0.96720928545146301</v>
      </c>
      <c r="K1225">
        <v>10</v>
      </c>
      <c r="L1225" t="s">
        <v>43</v>
      </c>
      <c r="M1225" t="s">
        <v>2497</v>
      </c>
      <c r="N1225" t="s">
        <v>2498</v>
      </c>
      <c r="O1225">
        <f t="shared" si="38"/>
        <v>-1.235827574857554</v>
      </c>
      <c r="P1225">
        <f t="shared" si="39"/>
        <v>1.0339023984175579</v>
      </c>
    </row>
    <row r="1226" spans="1:16" x14ac:dyDescent="0.4">
      <c r="A1226">
        <v>7</v>
      </c>
      <c r="B1226">
        <v>6</v>
      </c>
      <c r="C1226">
        <v>-0.45200000000000001</v>
      </c>
      <c r="D1226">
        <v>-4.8100000000000032E-2</v>
      </c>
      <c r="E1226">
        <v>0.73102872420001674</v>
      </c>
      <c r="F1226">
        <v>-0.19014216084484173</v>
      </c>
      <c r="G1226">
        <v>0.42459886654974499</v>
      </c>
      <c r="H1226">
        <v>315</v>
      </c>
      <c r="I1226">
        <v>2.1400733608436497E-2</v>
      </c>
      <c r="J1226" s="8">
        <v>0.96720928545146301</v>
      </c>
      <c r="K1226">
        <v>7</v>
      </c>
      <c r="L1226" t="s">
        <v>43</v>
      </c>
      <c r="M1226" t="s">
        <v>2499</v>
      </c>
      <c r="N1226" t="s">
        <v>2500</v>
      </c>
      <c r="O1226">
        <f t="shared" si="38"/>
        <v>-1.235827574857554</v>
      </c>
      <c r="P1226">
        <f t="shared" si="39"/>
        <v>1.0339023984175579</v>
      </c>
    </row>
    <row r="1227" spans="1:16" x14ac:dyDescent="0.4">
      <c r="A1227">
        <v>3</v>
      </c>
      <c r="B1227">
        <v>2</v>
      </c>
      <c r="C1227">
        <v>-0.45300000000000001</v>
      </c>
      <c r="D1227">
        <v>-4.9100000000000033E-2</v>
      </c>
      <c r="E1227">
        <v>0.73052218927283785</v>
      </c>
      <c r="F1227">
        <v>-0.19420389926888723</v>
      </c>
      <c r="G1227">
        <v>0.4230081149110535</v>
      </c>
      <c r="H1227">
        <v>318</v>
      </c>
      <c r="I1227">
        <v>2.1366345712975701E-2</v>
      </c>
      <c r="J1227" s="8">
        <v>0.9665390993578743</v>
      </c>
      <c r="K1227">
        <v>3</v>
      </c>
      <c r="L1227" t="s">
        <v>43</v>
      </c>
      <c r="M1227" t="s">
        <v>2501</v>
      </c>
      <c r="N1227" t="s">
        <v>2502</v>
      </c>
      <c r="O1227">
        <f t="shared" si="38"/>
        <v>-1.2412427548763274</v>
      </c>
      <c r="P1227">
        <f t="shared" si="39"/>
        <v>1.0346192933781526</v>
      </c>
    </row>
    <row r="1228" spans="1:16" x14ac:dyDescent="0.4">
      <c r="A1228">
        <v>5</v>
      </c>
      <c r="B1228">
        <v>3</v>
      </c>
      <c r="C1228">
        <v>-0.45300000000000001</v>
      </c>
      <c r="D1228">
        <v>-4.9100000000000033E-2</v>
      </c>
      <c r="E1228">
        <v>0.73052218927283785</v>
      </c>
      <c r="F1228">
        <v>-0.19420389926888723</v>
      </c>
      <c r="G1228">
        <v>0.4230081149110535</v>
      </c>
      <c r="H1228">
        <v>319</v>
      </c>
      <c r="I1228">
        <v>2.1354883081155435E-2</v>
      </c>
      <c r="J1228" s="8">
        <v>0.9665390993578743</v>
      </c>
      <c r="K1228">
        <v>5</v>
      </c>
      <c r="L1228" t="s">
        <v>43</v>
      </c>
      <c r="M1228" t="s">
        <v>2503</v>
      </c>
      <c r="N1228" t="s">
        <v>2504</v>
      </c>
      <c r="O1228">
        <f t="shared" si="38"/>
        <v>-1.2412427548763274</v>
      </c>
      <c r="P1228">
        <f t="shared" si="39"/>
        <v>1.0346192933781526</v>
      </c>
    </row>
    <row r="1229" spans="1:16" x14ac:dyDescent="0.4">
      <c r="A1229">
        <v>9</v>
      </c>
      <c r="B1229">
        <v>5</v>
      </c>
      <c r="C1229">
        <v>-0.45300000000000001</v>
      </c>
      <c r="D1229">
        <v>-4.9100000000000033E-2</v>
      </c>
      <c r="E1229">
        <v>0.73052218927283785</v>
      </c>
      <c r="F1229">
        <v>-0.19420389926888723</v>
      </c>
      <c r="G1229">
        <v>0.4230081149110535</v>
      </c>
      <c r="H1229">
        <v>320</v>
      </c>
      <c r="I1229">
        <v>2.1343420449335168E-2</v>
      </c>
      <c r="J1229" s="8">
        <v>0.9665390993578743</v>
      </c>
      <c r="K1229">
        <v>9</v>
      </c>
      <c r="L1229" t="s">
        <v>43</v>
      </c>
      <c r="M1229" t="s">
        <v>2505</v>
      </c>
      <c r="N1229" t="s">
        <v>2506</v>
      </c>
      <c r="O1229">
        <f t="shared" si="38"/>
        <v>-1.2412427548763274</v>
      </c>
      <c r="P1229">
        <f t="shared" si="39"/>
        <v>1.0346192933781526</v>
      </c>
    </row>
    <row r="1230" spans="1:16" x14ac:dyDescent="0.4">
      <c r="A1230">
        <v>2</v>
      </c>
      <c r="B1230">
        <v>2</v>
      </c>
      <c r="C1230">
        <v>-0.45400000000000001</v>
      </c>
      <c r="D1230">
        <v>-5.0100000000000033E-2</v>
      </c>
      <c r="E1230">
        <v>0.73001600532726085</v>
      </c>
      <c r="F1230">
        <v>-0.19826563769293273</v>
      </c>
      <c r="G1230">
        <v>0.42141861756942028</v>
      </c>
      <c r="H1230">
        <v>325</v>
      </c>
      <c r="I1230">
        <v>2.1286107290233839E-2</v>
      </c>
      <c r="J1230" s="8">
        <v>0.96586937764092762</v>
      </c>
      <c r="K1230">
        <v>2</v>
      </c>
      <c r="L1230" t="s">
        <v>43</v>
      </c>
      <c r="M1230" t="s">
        <v>2507</v>
      </c>
      <c r="N1230" t="s">
        <v>2508</v>
      </c>
      <c r="O1230">
        <f t="shared" si="38"/>
        <v>-1.246674043471194</v>
      </c>
      <c r="P1230">
        <f t="shared" si="39"/>
        <v>1.035336685424725</v>
      </c>
    </row>
    <row r="1231" spans="1:16" x14ac:dyDescent="0.4">
      <c r="A1231">
        <v>6</v>
      </c>
      <c r="B1231">
        <v>3</v>
      </c>
      <c r="C1231">
        <v>-0.45400000000000001</v>
      </c>
      <c r="D1231">
        <v>-5.0100000000000033E-2</v>
      </c>
      <c r="E1231">
        <v>0.73001600532726085</v>
      </c>
      <c r="F1231">
        <v>-0.19826563769293273</v>
      </c>
      <c r="G1231">
        <v>0.42141861756942028</v>
      </c>
      <c r="H1231">
        <v>326</v>
      </c>
      <c r="I1231">
        <v>2.1274644658413576E-2</v>
      </c>
      <c r="J1231" s="8">
        <v>0.96586937764092762</v>
      </c>
      <c r="K1231">
        <v>6</v>
      </c>
      <c r="L1231" t="s">
        <v>43</v>
      </c>
      <c r="M1231" t="s">
        <v>2509</v>
      </c>
      <c r="N1231" t="s">
        <v>2510</v>
      </c>
      <c r="O1231">
        <f t="shared" si="38"/>
        <v>-1.246674043471194</v>
      </c>
      <c r="P1231">
        <f t="shared" si="39"/>
        <v>1.035336685424725</v>
      </c>
    </row>
    <row r="1232" spans="1:16" x14ac:dyDescent="0.4">
      <c r="A1232">
        <v>7</v>
      </c>
      <c r="B1232">
        <v>4</v>
      </c>
      <c r="C1232">
        <v>-0.45400000000000001</v>
      </c>
      <c r="D1232">
        <v>-5.0100000000000033E-2</v>
      </c>
      <c r="E1232">
        <v>0.73001600532726085</v>
      </c>
      <c r="F1232">
        <v>-0.19826563769293273</v>
      </c>
      <c r="G1232">
        <v>0.42141861756942028</v>
      </c>
      <c r="H1232">
        <v>327</v>
      </c>
      <c r="I1232">
        <v>2.1263182026593306E-2</v>
      </c>
      <c r="J1232" s="8">
        <v>0.96586937764092762</v>
      </c>
      <c r="K1232">
        <v>7</v>
      </c>
      <c r="L1232" t="s">
        <v>43</v>
      </c>
      <c r="M1232" t="s">
        <v>2511</v>
      </c>
      <c r="N1232" t="s">
        <v>2512</v>
      </c>
      <c r="O1232">
        <f t="shared" si="38"/>
        <v>-1.246674043471194</v>
      </c>
      <c r="P1232">
        <f t="shared" si="39"/>
        <v>1.035336685424725</v>
      </c>
    </row>
    <row r="1233" spans="1:16" x14ac:dyDescent="0.4">
      <c r="A1233">
        <v>4</v>
      </c>
      <c r="B1233">
        <v>4</v>
      </c>
      <c r="C1233">
        <v>-0.45400000000000001</v>
      </c>
      <c r="D1233">
        <v>-5.0100000000000033E-2</v>
      </c>
      <c r="E1233">
        <v>0.73001600532726085</v>
      </c>
      <c r="F1233">
        <v>-0.19826563769293273</v>
      </c>
      <c r="G1233">
        <v>0.42141861756942028</v>
      </c>
      <c r="H1233">
        <v>328</v>
      </c>
      <c r="I1233">
        <v>2.1251719394773039E-2</v>
      </c>
      <c r="J1233" s="8">
        <v>0.96586937764092762</v>
      </c>
      <c r="K1233">
        <v>4</v>
      </c>
      <c r="L1233" t="s">
        <v>43</v>
      </c>
      <c r="M1233" t="s">
        <v>2513</v>
      </c>
      <c r="N1233" t="s">
        <v>2514</v>
      </c>
      <c r="O1233">
        <f t="shared" si="38"/>
        <v>-1.246674043471194</v>
      </c>
      <c r="P1233">
        <f t="shared" si="39"/>
        <v>1.035336685424725</v>
      </c>
    </row>
    <row r="1234" spans="1:16" x14ac:dyDescent="0.4">
      <c r="A1234">
        <v>12</v>
      </c>
      <c r="B1234">
        <v>9</v>
      </c>
      <c r="C1234">
        <v>-0.45400000000000001</v>
      </c>
      <c r="D1234">
        <v>-5.0100000000000033E-2</v>
      </c>
      <c r="E1234">
        <v>0.73001600532726085</v>
      </c>
      <c r="F1234">
        <v>-0.19826563769293273</v>
      </c>
      <c r="G1234">
        <v>0.42141861756942028</v>
      </c>
      <c r="H1234">
        <v>329</v>
      </c>
      <c r="I1234">
        <v>2.1240256762952776E-2</v>
      </c>
      <c r="J1234" s="8">
        <v>0.96586937764092762</v>
      </c>
      <c r="K1234">
        <v>12</v>
      </c>
      <c r="L1234" t="s">
        <v>43</v>
      </c>
      <c r="M1234" t="s">
        <v>2515</v>
      </c>
      <c r="N1234" t="s">
        <v>2516</v>
      </c>
      <c r="O1234">
        <f t="shared" si="38"/>
        <v>-1.246674043471194</v>
      </c>
      <c r="P1234">
        <f t="shared" si="39"/>
        <v>1.035336685424725</v>
      </c>
    </row>
    <row r="1235" spans="1:16" x14ac:dyDescent="0.4">
      <c r="A1235">
        <v>2</v>
      </c>
      <c r="B1235">
        <v>2</v>
      </c>
      <c r="C1235">
        <v>-0.45500000000000002</v>
      </c>
      <c r="D1235">
        <v>-5.1100000000000034E-2</v>
      </c>
      <c r="E1235">
        <v>0.72951017212008762</v>
      </c>
      <c r="F1235">
        <v>-0.20232737611697821</v>
      </c>
      <c r="G1235">
        <v>0.41983039973799213</v>
      </c>
      <c r="H1235">
        <v>334</v>
      </c>
      <c r="I1235">
        <v>2.1182943603851447E-2</v>
      </c>
      <c r="J1235" s="8">
        <v>0.96520011997885291</v>
      </c>
      <c r="K1235">
        <v>2</v>
      </c>
      <c r="L1235" t="s">
        <v>43</v>
      </c>
      <c r="M1235" t="s">
        <v>2517</v>
      </c>
      <c r="N1235" t="s">
        <v>2518</v>
      </c>
      <c r="O1235">
        <f t="shared" si="38"/>
        <v>-1.2521214595499248</v>
      </c>
      <c r="P1235">
        <f t="shared" si="39"/>
        <v>1.0360545749019483</v>
      </c>
    </row>
    <row r="1236" spans="1:16" x14ac:dyDescent="0.4">
      <c r="A1236">
        <v>7</v>
      </c>
      <c r="B1236">
        <v>3</v>
      </c>
      <c r="C1236">
        <v>-0.45500000000000002</v>
      </c>
      <c r="D1236">
        <v>-5.1100000000000034E-2</v>
      </c>
      <c r="E1236">
        <v>0.72951017212008762</v>
      </c>
      <c r="F1236">
        <v>-0.20232737611697821</v>
      </c>
      <c r="G1236">
        <v>0.41983039973799213</v>
      </c>
      <c r="H1236">
        <v>335</v>
      </c>
      <c r="I1236">
        <v>2.1171480972031181E-2</v>
      </c>
      <c r="J1236" s="8">
        <v>0.96520011997885291</v>
      </c>
      <c r="K1236">
        <v>7</v>
      </c>
      <c r="L1236" t="s">
        <v>43</v>
      </c>
      <c r="M1236" t="s">
        <v>2519</v>
      </c>
      <c r="N1236" t="s">
        <v>2520</v>
      </c>
      <c r="O1236">
        <f t="shared" si="38"/>
        <v>-1.2521214595499248</v>
      </c>
      <c r="P1236">
        <f t="shared" si="39"/>
        <v>1.0360545749019483</v>
      </c>
    </row>
    <row r="1237" spans="1:16" x14ac:dyDescent="0.4">
      <c r="A1237">
        <v>3</v>
      </c>
      <c r="B1237">
        <v>3</v>
      </c>
      <c r="C1237">
        <v>-0.45500000000000002</v>
      </c>
      <c r="D1237">
        <v>-5.1100000000000034E-2</v>
      </c>
      <c r="E1237">
        <v>0.72951017212008762</v>
      </c>
      <c r="F1237">
        <v>-0.20232737611697821</v>
      </c>
      <c r="G1237">
        <v>0.41983039973799213</v>
      </c>
      <c r="H1237">
        <v>336</v>
      </c>
      <c r="I1237">
        <v>2.1160018340210914E-2</v>
      </c>
      <c r="J1237" s="8">
        <v>0.96520011997885291</v>
      </c>
      <c r="K1237">
        <v>3</v>
      </c>
      <c r="L1237" t="s">
        <v>43</v>
      </c>
      <c r="M1237" t="s">
        <v>2521</v>
      </c>
      <c r="N1237" t="s">
        <v>2522</v>
      </c>
      <c r="O1237">
        <f t="shared" si="38"/>
        <v>-1.2521214595499248</v>
      </c>
      <c r="P1237">
        <f t="shared" si="39"/>
        <v>1.0360545749019483</v>
      </c>
    </row>
    <row r="1238" spans="1:16" x14ac:dyDescent="0.4">
      <c r="A1238">
        <v>4</v>
      </c>
      <c r="B1238">
        <v>3</v>
      </c>
      <c r="C1238">
        <v>-0.45500000000000002</v>
      </c>
      <c r="D1238">
        <v>-5.1100000000000034E-2</v>
      </c>
      <c r="E1238">
        <v>0.72951017212008762</v>
      </c>
      <c r="F1238">
        <v>-0.20232737611697821</v>
      </c>
      <c r="G1238">
        <v>0.41983039973799213</v>
      </c>
      <c r="H1238">
        <v>337</v>
      </c>
      <c r="I1238">
        <v>2.1148555708390648E-2</v>
      </c>
      <c r="J1238" s="8">
        <v>0.96520011997885291</v>
      </c>
      <c r="K1238">
        <v>4</v>
      </c>
      <c r="L1238" t="s">
        <v>43</v>
      </c>
      <c r="M1238" t="s">
        <v>2523</v>
      </c>
      <c r="N1238" t="s">
        <v>2524</v>
      </c>
      <c r="O1238">
        <f t="shared" si="38"/>
        <v>-1.2521214595499248</v>
      </c>
      <c r="P1238">
        <f t="shared" si="39"/>
        <v>1.0360545749019483</v>
      </c>
    </row>
    <row r="1239" spans="1:16" x14ac:dyDescent="0.4">
      <c r="A1239">
        <v>4</v>
      </c>
      <c r="B1239">
        <v>3</v>
      </c>
      <c r="C1239">
        <v>-0.45500000000000002</v>
      </c>
      <c r="D1239">
        <v>-5.1100000000000034E-2</v>
      </c>
      <c r="E1239">
        <v>0.72951017212008762</v>
      </c>
      <c r="F1239">
        <v>-0.20232737611697821</v>
      </c>
      <c r="G1239">
        <v>0.41983039973799213</v>
      </c>
      <c r="H1239">
        <v>338</v>
      </c>
      <c r="I1239">
        <v>2.1137093076570381E-2</v>
      </c>
      <c r="J1239" s="8">
        <v>0.96520011997885291</v>
      </c>
      <c r="K1239">
        <v>4</v>
      </c>
      <c r="L1239" t="s">
        <v>43</v>
      </c>
      <c r="M1239" t="s">
        <v>2525</v>
      </c>
      <c r="N1239" t="s">
        <v>2526</v>
      </c>
      <c r="O1239">
        <f t="shared" si="38"/>
        <v>-1.2521214595499248</v>
      </c>
      <c r="P1239">
        <f t="shared" si="39"/>
        <v>1.0360545749019483</v>
      </c>
    </row>
    <row r="1240" spans="1:16" x14ac:dyDescent="0.4">
      <c r="A1240">
        <v>7</v>
      </c>
      <c r="B1240">
        <v>5</v>
      </c>
      <c r="C1240">
        <v>-0.45500000000000002</v>
      </c>
      <c r="D1240">
        <v>-5.1100000000000034E-2</v>
      </c>
      <c r="E1240">
        <v>0.72951017212008762</v>
      </c>
      <c r="F1240">
        <v>-0.20232737611697821</v>
      </c>
      <c r="G1240">
        <v>0.41983039973799213</v>
      </c>
      <c r="H1240">
        <v>339</v>
      </c>
      <c r="I1240">
        <v>2.1125630444750115E-2</v>
      </c>
      <c r="J1240" s="8">
        <v>0.96520011997885291</v>
      </c>
      <c r="K1240">
        <v>7</v>
      </c>
      <c r="L1240" t="s">
        <v>43</v>
      </c>
      <c r="M1240" t="s">
        <v>2527</v>
      </c>
      <c r="N1240" t="s">
        <v>2528</v>
      </c>
      <c r="O1240">
        <f t="shared" si="38"/>
        <v>-1.2521214595499248</v>
      </c>
      <c r="P1240">
        <f t="shared" si="39"/>
        <v>1.0360545749019483</v>
      </c>
    </row>
    <row r="1241" spans="1:16" x14ac:dyDescent="0.4">
      <c r="A1241">
        <v>3</v>
      </c>
      <c r="B1241">
        <v>3</v>
      </c>
      <c r="C1241">
        <v>-0.45600000000000002</v>
      </c>
      <c r="D1241">
        <v>-5.2100000000000035E-2</v>
      </c>
      <c r="E1241">
        <v>0.72900468940828944</v>
      </c>
      <c r="F1241">
        <v>-0.20638911454102371</v>
      </c>
      <c r="G1241">
        <v>0.41824348656741922</v>
      </c>
      <c r="H1241">
        <v>345</v>
      </c>
      <c r="I1241">
        <v>2.1056854653828522E-2</v>
      </c>
      <c r="J1241" s="8">
        <v>0.96453132605010339</v>
      </c>
      <c r="K1241">
        <v>3</v>
      </c>
      <c r="L1241" t="s">
        <v>43</v>
      </c>
      <c r="M1241" t="s">
        <v>2529</v>
      </c>
      <c r="N1241" t="s">
        <v>2530</v>
      </c>
      <c r="O1241">
        <f t="shared" si="38"/>
        <v>-1.2575850219759244</v>
      </c>
      <c r="P1241">
        <f t="shared" si="39"/>
        <v>1.0367729621547348</v>
      </c>
    </row>
    <row r="1242" spans="1:16" x14ac:dyDescent="0.4">
      <c r="A1242">
        <v>5</v>
      </c>
      <c r="B1242">
        <v>2</v>
      </c>
      <c r="C1242">
        <v>-0.45700000000000002</v>
      </c>
      <c r="D1242">
        <v>-5.3100000000000036E-2</v>
      </c>
      <c r="E1242">
        <v>0.72849955694900548</v>
      </c>
      <c r="F1242">
        <v>-0.21045085296506921</v>
      </c>
      <c r="G1242">
        <v>0.41665790314466156</v>
      </c>
      <c r="H1242">
        <v>346</v>
      </c>
      <c r="I1242">
        <v>2.1045392022008256E-2</v>
      </c>
      <c r="J1242" s="8">
        <v>0.9638629955333553</v>
      </c>
      <c r="K1242">
        <v>5</v>
      </c>
      <c r="L1242" t="s">
        <v>43</v>
      </c>
      <c r="M1242" t="s">
        <v>2531</v>
      </c>
      <c r="N1242" t="s">
        <v>2532</v>
      </c>
      <c r="O1242">
        <f t="shared" si="38"/>
        <v>-1.2630647495682665</v>
      </c>
      <c r="P1242">
        <f t="shared" si="39"/>
        <v>1.0374918475282353</v>
      </c>
    </row>
    <row r="1243" spans="1:16" x14ac:dyDescent="0.4">
      <c r="A1243">
        <v>3</v>
      </c>
      <c r="B1243">
        <v>2</v>
      </c>
      <c r="C1243">
        <v>-0.45700000000000002</v>
      </c>
      <c r="D1243">
        <v>-5.3100000000000036E-2</v>
      </c>
      <c r="E1243">
        <v>0.72849955694900548</v>
      </c>
      <c r="F1243">
        <v>-0.21045085296506921</v>
      </c>
      <c r="G1243">
        <v>0.41665790314466156</v>
      </c>
      <c r="H1243">
        <v>347</v>
      </c>
      <c r="I1243">
        <v>2.1033929390187986E-2</v>
      </c>
      <c r="J1243" s="8">
        <v>0.9638629955333553</v>
      </c>
      <c r="K1243">
        <v>3</v>
      </c>
      <c r="L1243" t="s">
        <v>43</v>
      </c>
      <c r="M1243" t="s">
        <v>2533</v>
      </c>
      <c r="N1243" t="s">
        <v>2534</v>
      </c>
      <c r="O1243">
        <f t="shared" si="38"/>
        <v>-1.2630647495682665</v>
      </c>
      <c r="P1243">
        <f t="shared" si="39"/>
        <v>1.0374918475282353</v>
      </c>
    </row>
    <row r="1244" spans="1:16" x14ac:dyDescent="0.4">
      <c r="A1244">
        <v>2</v>
      </c>
      <c r="B1244">
        <v>2</v>
      </c>
      <c r="C1244">
        <v>-0.45700000000000002</v>
      </c>
      <c r="D1244">
        <v>-5.3100000000000036E-2</v>
      </c>
      <c r="E1244">
        <v>0.72849955694900548</v>
      </c>
      <c r="F1244">
        <v>-0.21045085296506921</v>
      </c>
      <c r="G1244">
        <v>0.41665790314466156</v>
      </c>
      <c r="H1244">
        <v>348</v>
      </c>
      <c r="I1244">
        <v>2.1022466758367723E-2</v>
      </c>
      <c r="J1244" s="8">
        <v>0.9638629955333553</v>
      </c>
      <c r="K1244">
        <v>2</v>
      </c>
      <c r="L1244" t="s">
        <v>43</v>
      </c>
      <c r="M1244" t="s">
        <v>2535</v>
      </c>
      <c r="N1244" t="s">
        <v>2536</v>
      </c>
      <c r="O1244">
        <f t="shared" si="38"/>
        <v>-1.2630647495682665</v>
      </c>
      <c r="P1244">
        <f t="shared" si="39"/>
        <v>1.0374918475282353</v>
      </c>
    </row>
    <row r="1245" spans="1:16" x14ac:dyDescent="0.4">
      <c r="A1245">
        <v>2</v>
      </c>
      <c r="B1245">
        <v>2</v>
      </c>
      <c r="C1245">
        <v>-0.45700000000000002</v>
      </c>
      <c r="D1245">
        <v>-5.3100000000000036E-2</v>
      </c>
      <c r="E1245">
        <v>0.72849955694900548</v>
      </c>
      <c r="F1245">
        <v>-0.21045085296506921</v>
      </c>
      <c r="G1245">
        <v>0.41665790314466156</v>
      </c>
      <c r="H1245">
        <v>349</v>
      </c>
      <c r="I1245">
        <v>2.1011004126547456E-2</v>
      </c>
      <c r="J1245" s="8">
        <v>0.9638629955333553</v>
      </c>
      <c r="K1245">
        <v>2</v>
      </c>
      <c r="L1245" t="s">
        <v>43</v>
      </c>
      <c r="M1245" t="s">
        <v>2537</v>
      </c>
      <c r="N1245" t="s">
        <v>2538</v>
      </c>
      <c r="O1245">
        <f t="shared" si="38"/>
        <v>-1.2630647495682665</v>
      </c>
      <c r="P1245">
        <f t="shared" si="39"/>
        <v>1.0374918475282353</v>
      </c>
    </row>
    <row r="1246" spans="1:16" x14ac:dyDescent="0.4">
      <c r="A1246">
        <v>2</v>
      </c>
      <c r="B1246">
        <v>2</v>
      </c>
      <c r="C1246">
        <v>-0.45700000000000002</v>
      </c>
      <c r="D1246">
        <v>-5.3100000000000036E-2</v>
      </c>
      <c r="E1246">
        <v>0.72849955694900548</v>
      </c>
      <c r="F1246">
        <v>-0.21045085296506921</v>
      </c>
      <c r="G1246">
        <v>0.41665790314466156</v>
      </c>
      <c r="H1246">
        <v>350</v>
      </c>
      <c r="I1246">
        <v>2.099954149472719E-2</v>
      </c>
      <c r="J1246" s="8">
        <v>0.9638629955333553</v>
      </c>
      <c r="K1246">
        <v>2</v>
      </c>
      <c r="L1246" t="s">
        <v>43</v>
      </c>
      <c r="M1246" t="s">
        <v>2539</v>
      </c>
      <c r="N1246" t="s">
        <v>2540</v>
      </c>
      <c r="O1246">
        <f t="shared" si="38"/>
        <v>-1.2630647495682665</v>
      </c>
      <c r="P1246">
        <f t="shared" si="39"/>
        <v>1.0374918475282353</v>
      </c>
    </row>
    <row r="1247" spans="1:16" x14ac:dyDescent="0.4">
      <c r="A1247">
        <v>5</v>
      </c>
      <c r="B1247">
        <v>3</v>
      </c>
      <c r="C1247">
        <v>-0.45700000000000002</v>
      </c>
      <c r="D1247">
        <v>-5.3100000000000036E-2</v>
      </c>
      <c r="E1247">
        <v>0.72849955694900548</v>
      </c>
      <c r="F1247">
        <v>-0.21045085296506921</v>
      </c>
      <c r="G1247">
        <v>0.41665790314466156</v>
      </c>
      <c r="H1247">
        <v>351</v>
      </c>
      <c r="I1247">
        <v>2.0988078862906927E-2</v>
      </c>
      <c r="J1247" s="8">
        <v>0.9638629955333553</v>
      </c>
      <c r="K1247">
        <v>5</v>
      </c>
      <c r="L1247" t="s">
        <v>43</v>
      </c>
      <c r="M1247" t="s">
        <v>2541</v>
      </c>
      <c r="N1247" t="s">
        <v>2542</v>
      </c>
      <c r="O1247">
        <f t="shared" si="38"/>
        <v>-1.2630647495682665</v>
      </c>
      <c r="P1247">
        <f t="shared" si="39"/>
        <v>1.0374918475282353</v>
      </c>
    </row>
    <row r="1248" spans="1:16" x14ac:dyDescent="0.4">
      <c r="A1248">
        <v>9</v>
      </c>
      <c r="B1248">
        <v>4</v>
      </c>
      <c r="C1248">
        <v>-0.45700000000000002</v>
      </c>
      <c r="D1248">
        <v>-5.3100000000000036E-2</v>
      </c>
      <c r="E1248">
        <v>0.72849955694900548</v>
      </c>
      <c r="F1248">
        <v>-0.21045085296506921</v>
      </c>
      <c r="G1248">
        <v>0.41665790314466156</v>
      </c>
      <c r="H1248">
        <v>352</v>
      </c>
      <c r="I1248">
        <v>2.0976616231086657E-2</v>
      </c>
      <c r="J1248" s="8">
        <v>0.9638629955333553</v>
      </c>
      <c r="K1248">
        <v>9</v>
      </c>
      <c r="L1248" t="s">
        <v>43</v>
      </c>
      <c r="M1248" t="s">
        <v>2543</v>
      </c>
      <c r="N1248" t="s">
        <v>2544</v>
      </c>
      <c r="O1248">
        <f t="shared" si="38"/>
        <v>-1.2630647495682665</v>
      </c>
      <c r="P1248">
        <f t="shared" si="39"/>
        <v>1.0374918475282353</v>
      </c>
    </row>
    <row r="1249" spans="1:16" x14ac:dyDescent="0.4">
      <c r="A1249">
        <v>19</v>
      </c>
      <c r="B1249">
        <v>5</v>
      </c>
      <c r="C1249">
        <v>-0.45700000000000002</v>
      </c>
      <c r="D1249">
        <v>-5.3100000000000036E-2</v>
      </c>
      <c r="E1249">
        <v>0.72849955694900548</v>
      </c>
      <c r="F1249">
        <v>-0.21045085296506921</v>
      </c>
      <c r="G1249">
        <v>0.41665790314466156</v>
      </c>
      <c r="H1249">
        <v>353</v>
      </c>
      <c r="I1249">
        <v>2.0965153599266394E-2</v>
      </c>
      <c r="J1249" s="8">
        <v>0.9638629955333553</v>
      </c>
      <c r="K1249">
        <v>19</v>
      </c>
      <c r="L1249" t="s">
        <v>43</v>
      </c>
      <c r="M1249" t="s">
        <v>2545</v>
      </c>
      <c r="N1249" t="s">
        <v>2546</v>
      </c>
      <c r="O1249">
        <f t="shared" si="38"/>
        <v>-1.2630647495682665</v>
      </c>
      <c r="P1249">
        <f t="shared" si="39"/>
        <v>1.0374918475282353</v>
      </c>
    </row>
    <row r="1250" spans="1:16" x14ac:dyDescent="0.4">
      <c r="A1250">
        <v>11</v>
      </c>
      <c r="B1250">
        <v>5</v>
      </c>
      <c r="C1250">
        <v>-0.45700000000000002</v>
      </c>
      <c r="D1250">
        <v>-5.3100000000000036E-2</v>
      </c>
      <c r="E1250">
        <v>0.72849955694900548</v>
      </c>
      <c r="F1250">
        <v>-0.21045085296506921</v>
      </c>
      <c r="G1250">
        <v>0.41665790314466156</v>
      </c>
      <c r="H1250">
        <v>354</v>
      </c>
      <c r="I1250">
        <v>2.0953690967446127E-2</v>
      </c>
      <c r="J1250" s="8">
        <v>0.9638629955333553</v>
      </c>
      <c r="K1250">
        <v>11</v>
      </c>
      <c r="L1250" t="s">
        <v>43</v>
      </c>
      <c r="M1250" t="s">
        <v>2547</v>
      </c>
      <c r="N1250" t="s">
        <v>2548</v>
      </c>
      <c r="O1250">
        <f t="shared" si="38"/>
        <v>-1.2630647495682665</v>
      </c>
      <c r="P1250">
        <f t="shared" si="39"/>
        <v>1.0374918475282353</v>
      </c>
    </row>
    <row r="1251" spans="1:16" x14ac:dyDescent="0.4">
      <c r="A1251">
        <v>19</v>
      </c>
      <c r="B1251">
        <v>6</v>
      </c>
      <c r="C1251">
        <v>-0.45700000000000002</v>
      </c>
      <c r="D1251">
        <v>-5.3100000000000036E-2</v>
      </c>
      <c r="E1251">
        <v>0.72849955694900548</v>
      </c>
      <c r="F1251">
        <v>-0.21045085296506921</v>
      </c>
      <c r="G1251">
        <v>0.41665790314466156</v>
      </c>
      <c r="H1251">
        <v>355</v>
      </c>
      <c r="I1251">
        <v>2.0942228335625861E-2</v>
      </c>
      <c r="J1251" s="8">
        <v>0.9638629955333553</v>
      </c>
      <c r="K1251">
        <v>19</v>
      </c>
      <c r="L1251" t="s">
        <v>43</v>
      </c>
      <c r="M1251" t="s">
        <v>2549</v>
      </c>
      <c r="N1251" t="s">
        <v>2550</v>
      </c>
      <c r="O1251">
        <f t="shared" si="38"/>
        <v>-1.2630647495682665</v>
      </c>
      <c r="P1251">
        <f t="shared" si="39"/>
        <v>1.0374918475282353</v>
      </c>
    </row>
    <row r="1252" spans="1:16" x14ac:dyDescent="0.4">
      <c r="A1252">
        <v>17</v>
      </c>
      <c r="B1252">
        <v>6</v>
      </c>
      <c r="C1252">
        <v>-0.45700000000000002</v>
      </c>
      <c r="D1252">
        <v>-5.3100000000000036E-2</v>
      </c>
      <c r="E1252">
        <v>0.72849955694900548</v>
      </c>
      <c r="F1252">
        <v>-0.21045085296506921</v>
      </c>
      <c r="G1252">
        <v>0.41665790314466156</v>
      </c>
      <c r="H1252">
        <v>356</v>
      </c>
      <c r="I1252">
        <v>2.0930765703805598E-2</v>
      </c>
      <c r="J1252" s="8">
        <v>0.9638629955333553</v>
      </c>
      <c r="K1252">
        <v>17</v>
      </c>
      <c r="L1252" t="s">
        <v>43</v>
      </c>
      <c r="M1252" t="s">
        <v>2551</v>
      </c>
      <c r="N1252" t="s">
        <v>2552</v>
      </c>
      <c r="O1252">
        <f t="shared" si="38"/>
        <v>-1.2630647495682665</v>
      </c>
      <c r="P1252">
        <f t="shared" si="39"/>
        <v>1.0374918475282353</v>
      </c>
    </row>
    <row r="1253" spans="1:16" x14ac:dyDescent="0.4">
      <c r="A1253">
        <v>18</v>
      </c>
      <c r="B1253">
        <v>8</v>
      </c>
      <c r="C1253">
        <v>-0.45700000000000002</v>
      </c>
      <c r="D1253">
        <v>-5.3100000000000036E-2</v>
      </c>
      <c r="E1253">
        <v>0.72849955694900548</v>
      </c>
      <c r="F1253">
        <v>-0.21045085296506921</v>
      </c>
      <c r="G1253">
        <v>0.41665790314466156</v>
      </c>
      <c r="H1253">
        <v>357</v>
      </c>
      <c r="I1253">
        <v>2.0919303071985328E-2</v>
      </c>
      <c r="J1253" s="8">
        <v>0.9638629955333553</v>
      </c>
      <c r="K1253">
        <v>18</v>
      </c>
      <c r="L1253" t="s">
        <v>43</v>
      </c>
      <c r="M1253" t="s">
        <v>2553</v>
      </c>
      <c r="N1253" t="s">
        <v>2554</v>
      </c>
      <c r="O1253">
        <f t="shared" si="38"/>
        <v>-1.2630647495682665</v>
      </c>
      <c r="P1253">
        <f t="shared" si="39"/>
        <v>1.0374918475282353</v>
      </c>
    </row>
    <row r="1254" spans="1:16" x14ac:dyDescent="0.4">
      <c r="A1254">
        <v>3</v>
      </c>
      <c r="B1254">
        <v>2</v>
      </c>
      <c r="C1254">
        <v>-0.45800000000000002</v>
      </c>
      <c r="D1254">
        <v>-5.4100000000000037E-2</v>
      </c>
      <c r="E1254">
        <v>0.72799477449954331</v>
      </c>
      <c r="F1254">
        <v>-0.21451259138911472</v>
      </c>
      <c r="G1254">
        <v>0.41507367449180099</v>
      </c>
      <c r="H1254">
        <v>362</v>
      </c>
      <c r="I1254">
        <v>2.0861989912883998E-2</v>
      </c>
      <c r="J1254" s="8">
        <v>0.96319512810750674</v>
      </c>
      <c r="K1254">
        <v>3</v>
      </c>
      <c r="L1254" t="s">
        <v>43</v>
      </c>
      <c r="M1254" t="s">
        <v>2555</v>
      </c>
      <c r="N1254" t="s">
        <v>2556</v>
      </c>
      <c r="O1254">
        <f t="shared" si="38"/>
        <v>-1.268560661101727</v>
      </c>
      <c r="P1254">
        <f t="shared" si="39"/>
        <v>1.0382112313678411</v>
      </c>
    </row>
    <row r="1255" spans="1:16" x14ac:dyDescent="0.4">
      <c r="A1255">
        <v>5</v>
      </c>
      <c r="B1255">
        <v>2</v>
      </c>
      <c r="C1255">
        <v>-0.45800000000000002</v>
      </c>
      <c r="D1255">
        <v>-5.4100000000000037E-2</v>
      </c>
      <c r="E1255">
        <v>0.72799477449954331</v>
      </c>
      <c r="F1255">
        <v>-0.21451259138911472</v>
      </c>
      <c r="G1255">
        <v>0.41507367449180099</v>
      </c>
      <c r="H1255">
        <v>363</v>
      </c>
      <c r="I1255">
        <v>2.0850527281063732E-2</v>
      </c>
      <c r="J1255" s="8">
        <v>0.96319512810750674</v>
      </c>
      <c r="K1255">
        <v>5</v>
      </c>
      <c r="L1255" t="s">
        <v>43</v>
      </c>
      <c r="M1255" t="s">
        <v>2557</v>
      </c>
      <c r="N1255" t="s">
        <v>2558</v>
      </c>
      <c r="O1255">
        <f t="shared" si="38"/>
        <v>-1.268560661101727</v>
      </c>
      <c r="P1255">
        <f t="shared" si="39"/>
        <v>1.0382112313678411</v>
      </c>
    </row>
    <row r="1256" spans="1:16" x14ac:dyDescent="0.4">
      <c r="A1256">
        <v>6</v>
      </c>
      <c r="B1256">
        <v>2</v>
      </c>
      <c r="C1256">
        <v>-0.45800000000000002</v>
      </c>
      <c r="D1256">
        <v>-5.4100000000000037E-2</v>
      </c>
      <c r="E1256">
        <v>0.72799477449954331</v>
      </c>
      <c r="F1256">
        <v>-0.21451259138911472</v>
      </c>
      <c r="G1256">
        <v>0.41507367449180099</v>
      </c>
      <c r="H1256">
        <v>364</v>
      </c>
      <c r="I1256">
        <v>2.0839064649243469E-2</v>
      </c>
      <c r="J1256" s="8">
        <v>0.96319512810750674</v>
      </c>
      <c r="K1256">
        <v>6</v>
      </c>
      <c r="L1256" t="s">
        <v>43</v>
      </c>
      <c r="M1256" t="s">
        <v>2559</v>
      </c>
      <c r="N1256" t="s">
        <v>2560</v>
      </c>
      <c r="O1256">
        <f t="shared" si="38"/>
        <v>-1.268560661101727</v>
      </c>
      <c r="P1256">
        <f t="shared" si="39"/>
        <v>1.0382112313678411</v>
      </c>
    </row>
    <row r="1257" spans="1:16" x14ac:dyDescent="0.4">
      <c r="A1257">
        <v>2</v>
      </c>
      <c r="B1257">
        <v>2</v>
      </c>
      <c r="C1257">
        <v>-0.45800000000000002</v>
      </c>
      <c r="D1257">
        <v>-5.4100000000000037E-2</v>
      </c>
      <c r="E1257">
        <v>0.72799477449954331</v>
      </c>
      <c r="F1257">
        <v>-0.21451259138911472</v>
      </c>
      <c r="G1257">
        <v>0.41507367449180099</v>
      </c>
      <c r="H1257">
        <v>365</v>
      </c>
      <c r="I1257">
        <v>2.0827602017423202E-2</v>
      </c>
      <c r="J1257" s="8">
        <v>0.96319512810750674</v>
      </c>
      <c r="K1257">
        <v>2</v>
      </c>
      <c r="L1257" t="s">
        <v>43</v>
      </c>
      <c r="M1257" t="s">
        <v>2561</v>
      </c>
      <c r="N1257" t="s">
        <v>2562</v>
      </c>
      <c r="O1257">
        <f t="shared" si="38"/>
        <v>-1.268560661101727</v>
      </c>
      <c r="P1257">
        <f t="shared" si="39"/>
        <v>1.0382112313678411</v>
      </c>
    </row>
    <row r="1258" spans="1:16" x14ac:dyDescent="0.4">
      <c r="A1258">
        <v>7</v>
      </c>
      <c r="B1258">
        <v>5</v>
      </c>
      <c r="C1258">
        <v>-0.45800000000000002</v>
      </c>
      <c r="D1258">
        <v>-5.4100000000000037E-2</v>
      </c>
      <c r="E1258">
        <v>0.72799477449954331</v>
      </c>
      <c r="F1258">
        <v>-0.21451259138911472</v>
      </c>
      <c r="G1258">
        <v>0.41507367449180099</v>
      </c>
      <c r="H1258">
        <v>366</v>
      </c>
      <c r="I1258">
        <v>2.0816139385602936E-2</v>
      </c>
      <c r="J1258" s="8">
        <v>0.96319512810750674</v>
      </c>
      <c r="K1258">
        <v>7</v>
      </c>
      <c r="L1258" t="s">
        <v>43</v>
      </c>
      <c r="M1258" t="s">
        <v>2563</v>
      </c>
      <c r="N1258" t="s">
        <v>2564</v>
      </c>
      <c r="O1258">
        <f t="shared" si="38"/>
        <v>-1.268560661101727</v>
      </c>
      <c r="P1258">
        <f t="shared" si="39"/>
        <v>1.0382112313678411</v>
      </c>
    </row>
    <row r="1259" spans="1:16" x14ac:dyDescent="0.4">
      <c r="A1259">
        <v>5</v>
      </c>
      <c r="B1259">
        <v>5</v>
      </c>
      <c r="C1259">
        <v>-0.45800000000000002</v>
      </c>
      <c r="D1259">
        <v>-5.4100000000000037E-2</v>
      </c>
      <c r="E1259">
        <v>0.72799477449954331</v>
      </c>
      <c r="F1259">
        <v>-0.21451259138911472</v>
      </c>
      <c r="G1259">
        <v>0.41507367449180099</v>
      </c>
      <c r="H1259">
        <v>367</v>
      </c>
      <c r="I1259">
        <v>2.0804676753782669E-2</v>
      </c>
      <c r="J1259" s="8">
        <v>0.96319512810750674</v>
      </c>
      <c r="K1259">
        <v>5</v>
      </c>
      <c r="L1259" t="s">
        <v>43</v>
      </c>
      <c r="M1259" t="s">
        <v>2565</v>
      </c>
      <c r="N1259" t="s">
        <v>2566</v>
      </c>
      <c r="O1259">
        <f t="shared" si="38"/>
        <v>-1.268560661101727</v>
      </c>
      <c r="P1259">
        <f t="shared" si="39"/>
        <v>1.0382112313678411</v>
      </c>
    </row>
    <row r="1260" spans="1:16" x14ac:dyDescent="0.4">
      <c r="A1260">
        <v>2</v>
      </c>
      <c r="B1260">
        <v>2</v>
      </c>
      <c r="C1260">
        <v>-0.45900000000000002</v>
      </c>
      <c r="D1260">
        <v>-5.5100000000000038E-2</v>
      </c>
      <c r="E1260">
        <v>0.72749034181737859</v>
      </c>
      <c r="F1260">
        <v>-0.21857432981316019</v>
      </c>
      <c r="G1260">
        <v>0.41349082556485794</v>
      </c>
      <c r="H1260">
        <v>371</v>
      </c>
      <c r="I1260">
        <v>2.0758826226501607E-2</v>
      </c>
      <c r="J1260" s="8">
        <v>0.96252772345167903</v>
      </c>
      <c r="K1260">
        <v>2</v>
      </c>
      <c r="L1260" t="s">
        <v>43</v>
      </c>
      <c r="M1260" t="s">
        <v>2567</v>
      </c>
      <c r="N1260" t="s">
        <v>2568</v>
      </c>
      <c r="O1260">
        <f t="shared" si="38"/>
        <v>-1.2740727753068195</v>
      </c>
      <c r="P1260">
        <f t="shared" si="39"/>
        <v>1.0389311140191819</v>
      </c>
    </row>
    <row r="1261" spans="1:16" x14ac:dyDescent="0.4">
      <c r="A1261">
        <v>3</v>
      </c>
      <c r="B1261">
        <v>2</v>
      </c>
      <c r="C1261">
        <v>-0.45900000000000002</v>
      </c>
      <c r="D1261">
        <v>-5.5100000000000038E-2</v>
      </c>
      <c r="E1261">
        <v>0.72749034181737859</v>
      </c>
      <c r="F1261">
        <v>-0.21857432981316019</v>
      </c>
      <c r="G1261">
        <v>0.41349082556485794</v>
      </c>
      <c r="H1261">
        <v>372</v>
      </c>
      <c r="I1261">
        <v>2.074736359468134E-2</v>
      </c>
      <c r="J1261" s="8">
        <v>0.96252772345167903</v>
      </c>
      <c r="K1261">
        <v>3</v>
      </c>
      <c r="L1261" t="s">
        <v>43</v>
      </c>
      <c r="M1261" t="s">
        <v>2569</v>
      </c>
      <c r="N1261" t="s">
        <v>2570</v>
      </c>
      <c r="O1261">
        <f t="shared" si="38"/>
        <v>-1.2740727753068195</v>
      </c>
      <c r="P1261">
        <f t="shared" si="39"/>
        <v>1.0389311140191819</v>
      </c>
    </row>
    <row r="1262" spans="1:16" x14ac:dyDescent="0.4">
      <c r="A1262">
        <v>2</v>
      </c>
      <c r="B1262">
        <v>2</v>
      </c>
      <c r="C1262">
        <v>-0.45900000000000002</v>
      </c>
      <c r="D1262">
        <v>-5.5100000000000038E-2</v>
      </c>
      <c r="E1262">
        <v>0.72749034181737859</v>
      </c>
      <c r="F1262">
        <v>-0.21857432981316019</v>
      </c>
      <c r="G1262">
        <v>0.41349082556485794</v>
      </c>
      <c r="H1262">
        <v>373</v>
      </c>
      <c r="I1262">
        <v>2.0735900962861074E-2</v>
      </c>
      <c r="J1262" s="8">
        <v>0.96252772345167903</v>
      </c>
      <c r="K1262">
        <v>2</v>
      </c>
      <c r="L1262" t="s">
        <v>43</v>
      </c>
      <c r="M1262" t="s">
        <v>2571</v>
      </c>
      <c r="N1262" t="s">
        <v>2572</v>
      </c>
      <c r="O1262">
        <f t="shared" si="38"/>
        <v>-1.2740727753068195</v>
      </c>
      <c r="P1262">
        <f t="shared" si="39"/>
        <v>1.0389311140191819</v>
      </c>
    </row>
    <row r="1263" spans="1:16" x14ac:dyDescent="0.4">
      <c r="A1263">
        <v>2</v>
      </c>
      <c r="B1263">
        <v>2</v>
      </c>
      <c r="C1263">
        <v>-0.46</v>
      </c>
      <c r="D1263">
        <v>-5.6100000000000039E-2</v>
      </c>
      <c r="E1263">
        <v>0.7269862586601552</v>
      </c>
      <c r="F1263">
        <v>-0.22263606823720569</v>
      </c>
      <c r="G1263">
        <v>0.41190938125261389</v>
      </c>
      <c r="H1263">
        <v>376</v>
      </c>
      <c r="I1263">
        <v>2.0701513067400278E-2</v>
      </c>
      <c r="J1263" s="8">
        <v>0.96186078124521557</v>
      </c>
      <c r="K1263">
        <v>2</v>
      </c>
      <c r="L1263" t="s">
        <v>43</v>
      </c>
      <c r="M1263" t="s">
        <v>2573</v>
      </c>
      <c r="N1263" t="s">
        <v>2574</v>
      </c>
      <c r="O1263">
        <f t="shared" si="38"/>
        <v>-1.27960111086983</v>
      </c>
      <c r="P1263">
        <f t="shared" si="39"/>
        <v>1.0396514958281278</v>
      </c>
    </row>
    <row r="1264" spans="1:16" x14ac:dyDescent="0.4">
      <c r="A1264">
        <v>2</v>
      </c>
      <c r="B1264">
        <v>2</v>
      </c>
      <c r="C1264">
        <v>-0.46</v>
      </c>
      <c r="D1264">
        <v>-5.6100000000000039E-2</v>
      </c>
      <c r="E1264">
        <v>0.7269862586601552</v>
      </c>
      <c r="F1264">
        <v>-0.22263606823720569</v>
      </c>
      <c r="G1264">
        <v>0.41190938125261389</v>
      </c>
      <c r="H1264">
        <v>377</v>
      </c>
      <c r="I1264">
        <v>2.0690050435580008E-2</v>
      </c>
      <c r="J1264" s="8">
        <v>0.96186078124521557</v>
      </c>
      <c r="K1264">
        <v>2</v>
      </c>
      <c r="L1264" t="s">
        <v>43</v>
      </c>
      <c r="M1264" t="s">
        <v>2575</v>
      </c>
      <c r="N1264" t="s">
        <v>2576</v>
      </c>
      <c r="O1264">
        <f t="shared" si="38"/>
        <v>-1.27960111086983</v>
      </c>
      <c r="P1264">
        <f t="shared" si="39"/>
        <v>1.0396514958281278</v>
      </c>
    </row>
    <row r="1265" spans="1:16" x14ac:dyDescent="0.4">
      <c r="A1265">
        <v>4</v>
      </c>
      <c r="B1265">
        <v>3</v>
      </c>
      <c r="C1265">
        <v>-0.46</v>
      </c>
      <c r="D1265">
        <v>-5.6100000000000039E-2</v>
      </c>
      <c r="E1265">
        <v>0.7269862586601552</v>
      </c>
      <c r="F1265">
        <v>-0.22263606823720569</v>
      </c>
      <c r="G1265">
        <v>0.41190938125261389</v>
      </c>
      <c r="H1265">
        <v>378</v>
      </c>
      <c r="I1265">
        <v>2.0678587803759745E-2</v>
      </c>
      <c r="J1265" s="8">
        <v>0.96186078124521557</v>
      </c>
      <c r="K1265">
        <v>4</v>
      </c>
      <c r="L1265" t="s">
        <v>43</v>
      </c>
      <c r="M1265" t="s">
        <v>2577</v>
      </c>
      <c r="N1265" t="s">
        <v>2578</v>
      </c>
      <c r="O1265">
        <f t="shared" si="38"/>
        <v>-1.27960111086983</v>
      </c>
      <c r="P1265">
        <f t="shared" si="39"/>
        <v>1.0396514958281278</v>
      </c>
    </row>
    <row r="1266" spans="1:16" x14ac:dyDescent="0.4">
      <c r="A1266">
        <v>7</v>
      </c>
      <c r="B1266">
        <v>3</v>
      </c>
      <c r="C1266">
        <v>-0.46</v>
      </c>
      <c r="D1266">
        <v>-5.6100000000000039E-2</v>
      </c>
      <c r="E1266">
        <v>0.7269862586601552</v>
      </c>
      <c r="F1266">
        <v>-0.22263606823720569</v>
      </c>
      <c r="G1266">
        <v>0.41190938125261389</v>
      </c>
      <c r="H1266">
        <v>379</v>
      </c>
      <c r="I1266">
        <v>2.0667125171939478E-2</v>
      </c>
      <c r="J1266" s="8">
        <v>0.96186078124521557</v>
      </c>
      <c r="K1266">
        <v>7</v>
      </c>
      <c r="L1266" t="s">
        <v>43</v>
      </c>
      <c r="M1266" t="s">
        <v>2579</v>
      </c>
      <c r="N1266" t="s">
        <v>2580</v>
      </c>
      <c r="O1266">
        <f t="shared" si="38"/>
        <v>-1.27960111086983</v>
      </c>
      <c r="P1266">
        <f t="shared" si="39"/>
        <v>1.0396514958281278</v>
      </c>
    </row>
    <row r="1267" spans="1:16" x14ac:dyDescent="0.4">
      <c r="A1267">
        <v>12</v>
      </c>
      <c r="B1267">
        <v>4</v>
      </c>
      <c r="C1267">
        <v>-0.46</v>
      </c>
      <c r="D1267">
        <v>-5.6100000000000039E-2</v>
      </c>
      <c r="E1267">
        <v>0.7269862586601552</v>
      </c>
      <c r="F1267">
        <v>-0.22263606823720569</v>
      </c>
      <c r="G1267">
        <v>0.41190938125261389</v>
      </c>
      <c r="H1267">
        <v>380</v>
      </c>
      <c r="I1267">
        <v>2.0655662540119215E-2</v>
      </c>
      <c r="J1267" s="8">
        <v>0.96186078124521557</v>
      </c>
      <c r="K1267">
        <v>12</v>
      </c>
      <c r="L1267" t="s">
        <v>43</v>
      </c>
      <c r="M1267" t="s">
        <v>2581</v>
      </c>
      <c r="N1267" t="s">
        <v>2582</v>
      </c>
      <c r="O1267">
        <f t="shared" si="38"/>
        <v>-1.27960111086983</v>
      </c>
      <c r="P1267">
        <f t="shared" si="39"/>
        <v>1.0396514958281278</v>
      </c>
    </row>
    <row r="1268" spans="1:16" x14ac:dyDescent="0.4">
      <c r="A1268">
        <v>13</v>
      </c>
      <c r="B1268">
        <v>6</v>
      </c>
      <c r="C1268">
        <v>-0.46</v>
      </c>
      <c r="D1268">
        <v>-5.6100000000000039E-2</v>
      </c>
      <c r="E1268">
        <v>0.7269862586601552</v>
      </c>
      <c r="F1268">
        <v>-0.22263606823720569</v>
      </c>
      <c r="G1268">
        <v>0.41190938125261389</v>
      </c>
      <c r="H1268">
        <v>381</v>
      </c>
      <c r="I1268">
        <v>2.0644199908298948E-2</v>
      </c>
      <c r="J1268" s="8">
        <v>0.96186078124521557</v>
      </c>
      <c r="K1268">
        <v>13</v>
      </c>
      <c r="L1268" t="s">
        <v>43</v>
      </c>
      <c r="M1268" t="s">
        <v>2583</v>
      </c>
      <c r="N1268" t="s">
        <v>2584</v>
      </c>
      <c r="O1268">
        <f t="shared" si="38"/>
        <v>-1.27960111086983</v>
      </c>
      <c r="P1268">
        <f t="shared" si="39"/>
        <v>1.0396514958281278</v>
      </c>
    </row>
    <row r="1269" spans="1:16" x14ac:dyDescent="0.4">
      <c r="A1269">
        <v>7</v>
      </c>
      <c r="B1269">
        <v>6</v>
      </c>
      <c r="C1269">
        <v>-0.46</v>
      </c>
      <c r="D1269">
        <v>-5.6100000000000039E-2</v>
      </c>
      <c r="E1269">
        <v>0.7269862586601552</v>
      </c>
      <c r="F1269">
        <v>-0.22263606823720569</v>
      </c>
      <c r="G1269">
        <v>0.41190938125261389</v>
      </c>
      <c r="H1269">
        <v>382</v>
      </c>
      <c r="I1269">
        <v>2.0632737276478678E-2</v>
      </c>
      <c r="J1269" s="8">
        <v>0.96186078124521557</v>
      </c>
      <c r="K1269">
        <v>7</v>
      </c>
      <c r="L1269" t="s">
        <v>43</v>
      </c>
      <c r="M1269" t="s">
        <v>2585</v>
      </c>
      <c r="N1269" t="s">
        <v>2586</v>
      </c>
      <c r="O1269">
        <f t="shared" si="38"/>
        <v>-1.27960111086983</v>
      </c>
      <c r="P1269">
        <f t="shared" si="39"/>
        <v>1.0396514958281278</v>
      </c>
    </row>
    <row r="1270" spans="1:16" x14ac:dyDescent="0.4">
      <c r="A1270">
        <v>3</v>
      </c>
      <c r="B1270">
        <v>2</v>
      </c>
      <c r="C1270">
        <v>-0.46100000000000002</v>
      </c>
      <c r="D1270">
        <v>-5.710000000000004E-2</v>
      </c>
      <c r="E1270">
        <v>0.72648252478568487</v>
      </c>
      <c r="F1270">
        <v>-0.22669780666125119</v>
      </c>
      <c r="G1270">
        <v>0.41032936637543926</v>
      </c>
      <c r="H1270">
        <v>384</v>
      </c>
      <c r="I1270">
        <v>2.0609812012838149E-2</v>
      </c>
      <c r="J1270" s="8">
        <v>0.96119430116768201</v>
      </c>
      <c r="K1270">
        <v>3</v>
      </c>
      <c r="L1270" t="s">
        <v>43</v>
      </c>
      <c r="M1270" t="s">
        <v>2587</v>
      </c>
      <c r="N1270" t="s">
        <v>2588</v>
      </c>
      <c r="O1270">
        <f t="shared" si="38"/>
        <v>-1.2851456864328539</v>
      </c>
      <c r="P1270">
        <f t="shared" si="39"/>
        <v>1.0403723771407882</v>
      </c>
    </row>
    <row r="1271" spans="1:16" x14ac:dyDescent="0.4">
      <c r="A1271">
        <v>3</v>
      </c>
      <c r="B1271">
        <v>2</v>
      </c>
      <c r="C1271">
        <v>-0.46100000000000002</v>
      </c>
      <c r="D1271">
        <v>-5.710000000000004E-2</v>
      </c>
      <c r="E1271">
        <v>0.72648252478568487</v>
      </c>
      <c r="F1271">
        <v>-0.22669780666125119</v>
      </c>
      <c r="G1271">
        <v>0.41032936637543926</v>
      </c>
      <c r="H1271">
        <v>385</v>
      </c>
      <c r="I1271">
        <v>2.0598349381017882E-2</v>
      </c>
      <c r="J1271" s="8">
        <v>0.96119430116768201</v>
      </c>
      <c r="K1271">
        <v>3</v>
      </c>
      <c r="L1271" t="s">
        <v>43</v>
      </c>
      <c r="M1271" t="s">
        <v>2589</v>
      </c>
      <c r="N1271" t="s">
        <v>2590</v>
      </c>
      <c r="O1271">
        <f t="shared" si="38"/>
        <v>-1.2851456864328539</v>
      </c>
      <c r="P1271">
        <f t="shared" si="39"/>
        <v>1.0403723771407882</v>
      </c>
    </row>
    <row r="1272" spans="1:16" x14ac:dyDescent="0.4">
      <c r="A1272">
        <v>9</v>
      </c>
      <c r="B1272">
        <v>4</v>
      </c>
      <c r="C1272">
        <v>-0.46100000000000002</v>
      </c>
      <c r="D1272">
        <v>-5.710000000000004E-2</v>
      </c>
      <c r="E1272">
        <v>0.72648252478568487</v>
      </c>
      <c r="F1272">
        <v>-0.22669780666125119</v>
      </c>
      <c r="G1272">
        <v>0.41032936637543926</v>
      </c>
      <c r="H1272">
        <v>386</v>
      </c>
      <c r="I1272">
        <v>2.0586886749197619E-2</v>
      </c>
      <c r="J1272" s="8">
        <v>0.96119430116768201</v>
      </c>
      <c r="K1272">
        <v>9</v>
      </c>
      <c r="L1272" t="s">
        <v>43</v>
      </c>
      <c r="M1272" t="s">
        <v>2591</v>
      </c>
      <c r="N1272" t="s">
        <v>2592</v>
      </c>
      <c r="O1272">
        <f t="shared" si="38"/>
        <v>-1.2851456864328539</v>
      </c>
      <c r="P1272">
        <f t="shared" si="39"/>
        <v>1.0403723771407882</v>
      </c>
    </row>
    <row r="1273" spans="1:16" x14ac:dyDescent="0.4">
      <c r="A1273">
        <v>6</v>
      </c>
      <c r="B1273">
        <v>4</v>
      </c>
      <c r="C1273">
        <v>-0.46100000000000002</v>
      </c>
      <c r="D1273">
        <v>-5.710000000000004E-2</v>
      </c>
      <c r="E1273">
        <v>0.72648252478568487</v>
      </c>
      <c r="F1273">
        <v>-0.22669780666125119</v>
      </c>
      <c r="G1273">
        <v>0.41032936637543926</v>
      </c>
      <c r="H1273">
        <v>387</v>
      </c>
      <c r="I1273">
        <v>2.0575424117377349E-2</v>
      </c>
      <c r="J1273" s="8">
        <v>0.96119430116768201</v>
      </c>
      <c r="K1273">
        <v>6</v>
      </c>
      <c r="L1273" t="s">
        <v>43</v>
      </c>
      <c r="M1273" t="s">
        <v>2593</v>
      </c>
      <c r="N1273" t="s">
        <v>2594</v>
      </c>
      <c r="O1273">
        <f t="shared" si="38"/>
        <v>-1.2851456864328539</v>
      </c>
      <c r="P1273">
        <f t="shared" si="39"/>
        <v>1.0403723771407882</v>
      </c>
    </row>
    <row r="1274" spans="1:16" x14ac:dyDescent="0.4">
      <c r="A1274">
        <v>2</v>
      </c>
      <c r="B1274">
        <v>2</v>
      </c>
      <c r="C1274">
        <v>-0.46200000000000002</v>
      </c>
      <c r="D1274">
        <v>-5.8100000000000041E-2</v>
      </c>
      <c r="E1274">
        <v>0.72597913995194718</v>
      </c>
      <c r="F1274">
        <v>-0.2307595450852967</v>
      </c>
      <c r="G1274">
        <v>0.40875080568412686</v>
      </c>
      <c r="H1274">
        <v>393</v>
      </c>
      <c r="I1274">
        <v>2.0506648326455754E-2</v>
      </c>
      <c r="J1274" s="8">
        <v>0.96052828289886572</v>
      </c>
      <c r="K1274">
        <v>2</v>
      </c>
      <c r="L1274" t="s">
        <v>43</v>
      </c>
      <c r="M1274" t="s">
        <v>2595</v>
      </c>
      <c r="N1274" t="s">
        <v>2596</v>
      </c>
      <c r="O1274">
        <f t="shared" si="38"/>
        <v>-1.2907065205938317</v>
      </c>
      <c r="P1274">
        <f t="shared" si="39"/>
        <v>1.0410937583035129</v>
      </c>
    </row>
    <row r="1275" spans="1:16" x14ac:dyDescent="0.4">
      <c r="A1275">
        <v>2</v>
      </c>
      <c r="B1275">
        <v>2</v>
      </c>
      <c r="C1275">
        <v>-0.46200000000000002</v>
      </c>
      <c r="D1275">
        <v>-5.8100000000000041E-2</v>
      </c>
      <c r="E1275">
        <v>0.72597913995194718</v>
      </c>
      <c r="F1275">
        <v>-0.2307595450852967</v>
      </c>
      <c r="G1275">
        <v>0.40875080568412686</v>
      </c>
      <c r="H1275">
        <v>394</v>
      </c>
      <c r="I1275">
        <v>2.0495185694635491E-2</v>
      </c>
      <c r="J1275" s="8">
        <v>0.96052828289886572</v>
      </c>
      <c r="K1275">
        <v>2</v>
      </c>
      <c r="L1275" t="s">
        <v>43</v>
      </c>
      <c r="M1275" t="s">
        <v>2597</v>
      </c>
      <c r="N1275" t="s">
        <v>2598</v>
      </c>
      <c r="O1275">
        <f t="shared" si="38"/>
        <v>-1.2907065205938317</v>
      </c>
      <c r="P1275">
        <f t="shared" si="39"/>
        <v>1.0410937583035129</v>
      </c>
    </row>
    <row r="1276" spans="1:16" x14ac:dyDescent="0.4">
      <c r="A1276">
        <v>7</v>
      </c>
      <c r="B1276">
        <v>6</v>
      </c>
      <c r="C1276">
        <v>-0.46200000000000002</v>
      </c>
      <c r="D1276">
        <v>-5.8100000000000041E-2</v>
      </c>
      <c r="E1276">
        <v>0.72597913995194718</v>
      </c>
      <c r="F1276">
        <v>-0.2307595450852967</v>
      </c>
      <c r="G1276">
        <v>0.40875080568412686</v>
      </c>
      <c r="H1276">
        <v>395</v>
      </c>
      <c r="I1276">
        <v>2.0483723062815224E-2</v>
      </c>
      <c r="J1276" s="8">
        <v>0.96052828289886572</v>
      </c>
      <c r="K1276">
        <v>7</v>
      </c>
      <c r="L1276" t="s">
        <v>43</v>
      </c>
      <c r="M1276" t="s">
        <v>2599</v>
      </c>
      <c r="N1276" t="s">
        <v>2600</v>
      </c>
      <c r="O1276">
        <f t="shared" si="38"/>
        <v>-1.2907065205938317</v>
      </c>
      <c r="P1276">
        <f t="shared" si="39"/>
        <v>1.0410937583035129</v>
      </c>
    </row>
    <row r="1277" spans="1:16" x14ac:dyDescent="0.4">
      <c r="A1277">
        <v>33</v>
      </c>
      <c r="B1277">
        <v>14</v>
      </c>
      <c r="C1277">
        <v>-0.46200000000000002</v>
      </c>
      <c r="D1277">
        <v>-5.8100000000000041E-2</v>
      </c>
      <c r="E1277">
        <v>0.72597913995194718</v>
      </c>
      <c r="F1277">
        <v>-0.2307595450852967</v>
      </c>
      <c r="G1277">
        <v>0.40875080568412686</v>
      </c>
      <c r="H1277">
        <v>396</v>
      </c>
      <c r="I1277">
        <v>2.0472260430994958E-2</v>
      </c>
      <c r="J1277" s="8">
        <v>0.96052828289886572</v>
      </c>
      <c r="K1277">
        <v>33</v>
      </c>
      <c r="L1277" t="s">
        <v>43</v>
      </c>
      <c r="M1277" t="s">
        <v>2601</v>
      </c>
      <c r="N1277" t="s">
        <v>2602</v>
      </c>
      <c r="O1277">
        <f t="shared" si="38"/>
        <v>-1.2907065205938317</v>
      </c>
      <c r="P1277">
        <f t="shared" si="39"/>
        <v>1.0410937583035129</v>
      </c>
    </row>
    <row r="1278" spans="1:16" x14ac:dyDescent="0.4">
      <c r="A1278">
        <v>9</v>
      </c>
      <c r="B1278">
        <v>5</v>
      </c>
      <c r="C1278">
        <v>-0.46300000000000002</v>
      </c>
      <c r="D1278">
        <v>-5.9100000000000041E-2</v>
      </c>
      <c r="E1278">
        <v>0.72547610391708928</v>
      </c>
      <c r="F1278">
        <v>-0.23482128350934217</v>
      </c>
      <c r="G1278">
        <v>0.40717372385873074</v>
      </c>
      <c r="H1278">
        <v>400</v>
      </c>
      <c r="I1278">
        <v>2.0426409903713895E-2</v>
      </c>
      <c r="J1278" s="8">
        <v>0.95986272611877654</v>
      </c>
      <c r="K1278">
        <v>9</v>
      </c>
      <c r="L1278" t="s">
        <v>43</v>
      </c>
      <c r="M1278" t="s">
        <v>2603</v>
      </c>
      <c r="N1278" t="s">
        <v>2604</v>
      </c>
      <c r="O1278">
        <f t="shared" si="38"/>
        <v>-1.2962836319065876</v>
      </c>
      <c r="P1278">
        <f t="shared" si="39"/>
        <v>1.0418156396628915</v>
      </c>
    </row>
    <row r="1279" spans="1:16" x14ac:dyDescent="0.4">
      <c r="A1279">
        <v>6</v>
      </c>
      <c r="B1279">
        <v>6</v>
      </c>
      <c r="C1279">
        <v>-0.46300000000000002</v>
      </c>
      <c r="D1279">
        <v>-5.9100000000000041E-2</v>
      </c>
      <c r="E1279">
        <v>0.72547610391708928</v>
      </c>
      <c r="F1279">
        <v>-0.23482128350934217</v>
      </c>
      <c r="G1279">
        <v>0.40717372385873074</v>
      </c>
      <c r="H1279">
        <v>401</v>
      </c>
      <c r="I1279">
        <v>2.0414947271893628E-2</v>
      </c>
      <c r="J1279" s="8">
        <v>0.95986272611877654</v>
      </c>
      <c r="K1279">
        <v>6</v>
      </c>
      <c r="L1279" t="s">
        <v>43</v>
      </c>
      <c r="M1279" t="s">
        <v>2605</v>
      </c>
      <c r="N1279" t="s">
        <v>2606</v>
      </c>
      <c r="O1279">
        <f t="shared" si="38"/>
        <v>-1.2962836319065876</v>
      </c>
      <c r="P1279">
        <f t="shared" si="39"/>
        <v>1.0418156396628915</v>
      </c>
    </row>
    <row r="1280" spans="1:16" x14ac:dyDescent="0.4">
      <c r="A1280">
        <v>4</v>
      </c>
      <c r="B1280">
        <v>2</v>
      </c>
      <c r="C1280">
        <v>-0.46400000000000002</v>
      </c>
      <c r="D1280">
        <v>-6.0100000000000042E-2</v>
      </c>
      <c r="E1280">
        <v>0.72497341643942592</v>
      </c>
      <c r="F1280">
        <v>-0.23888302193338767</v>
      </c>
      <c r="G1280">
        <v>0.40559814550741102</v>
      </c>
      <c r="H1280">
        <v>403</v>
      </c>
      <c r="I1280">
        <v>2.0392022008253095E-2</v>
      </c>
      <c r="J1280" s="8">
        <v>0.95919763050764562</v>
      </c>
      <c r="K1280">
        <v>4</v>
      </c>
      <c r="L1280" t="s">
        <v>43</v>
      </c>
      <c r="M1280" t="s">
        <v>2607</v>
      </c>
      <c r="N1280" t="s">
        <v>2608</v>
      </c>
      <c r="O1280">
        <f t="shared" si="38"/>
        <v>-1.3018770388808671</v>
      </c>
      <c r="P1280">
        <f t="shared" si="39"/>
        <v>1.042538021565754</v>
      </c>
    </row>
    <row r="1281" spans="1:16" x14ac:dyDescent="0.4">
      <c r="A1281">
        <v>2</v>
      </c>
      <c r="B1281">
        <v>2</v>
      </c>
      <c r="C1281">
        <v>-0.46400000000000002</v>
      </c>
      <c r="D1281">
        <v>-6.0100000000000042E-2</v>
      </c>
      <c r="E1281">
        <v>0.72497341643942592</v>
      </c>
      <c r="F1281">
        <v>-0.23888302193338767</v>
      </c>
      <c r="G1281">
        <v>0.40559814550741102</v>
      </c>
      <c r="H1281">
        <v>404</v>
      </c>
      <c r="I1281">
        <v>2.0380559376432829E-2</v>
      </c>
      <c r="J1281" s="8">
        <v>0.95919763050764562</v>
      </c>
      <c r="K1281">
        <v>2</v>
      </c>
      <c r="L1281" t="s">
        <v>43</v>
      </c>
      <c r="M1281" t="s">
        <v>2609</v>
      </c>
      <c r="N1281" t="s">
        <v>2610</v>
      </c>
      <c r="O1281">
        <f t="shared" si="38"/>
        <v>-1.3018770388808671</v>
      </c>
      <c r="P1281">
        <f t="shared" si="39"/>
        <v>1.042538021565754</v>
      </c>
    </row>
    <row r="1282" spans="1:16" x14ac:dyDescent="0.4">
      <c r="A1282">
        <v>8</v>
      </c>
      <c r="B1282">
        <v>5</v>
      </c>
      <c r="C1282">
        <v>-0.46400000000000002</v>
      </c>
      <c r="D1282">
        <v>-6.0100000000000042E-2</v>
      </c>
      <c r="E1282">
        <v>0.72497341643942592</v>
      </c>
      <c r="F1282">
        <v>-0.23888302193338767</v>
      </c>
      <c r="G1282">
        <v>0.40559814550741102</v>
      </c>
      <c r="H1282">
        <v>405</v>
      </c>
      <c r="I1282">
        <v>2.0369096744612566E-2</v>
      </c>
      <c r="J1282" s="8">
        <v>0.95919763050764562</v>
      </c>
      <c r="K1282">
        <v>8</v>
      </c>
      <c r="L1282" t="s">
        <v>43</v>
      </c>
      <c r="M1282" t="s">
        <v>2611</v>
      </c>
      <c r="N1282" t="s">
        <v>2612</v>
      </c>
      <c r="O1282">
        <f t="shared" si="38"/>
        <v>-1.3018770388808671</v>
      </c>
      <c r="P1282">
        <f t="shared" si="39"/>
        <v>1.042538021565754</v>
      </c>
    </row>
    <row r="1283" spans="1:16" x14ac:dyDescent="0.4">
      <c r="A1283">
        <v>2</v>
      </c>
      <c r="B1283">
        <v>2</v>
      </c>
      <c r="C1283">
        <v>-0.46500000000000002</v>
      </c>
      <c r="D1283">
        <v>-6.1100000000000043E-2</v>
      </c>
      <c r="E1283">
        <v>0.72447107727743942</v>
      </c>
      <c r="F1283">
        <v>-0.24294476035743318</v>
      </c>
      <c r="G1283">
        <v>0.4040240951652847</v>
      </c>
      <c r="H1283">
        <v>413</v>
      </c>
      <c r="I1283">
        <v>2.0277395690050437E-2</v>
      </c>
      <c r="J1283" s="8">
        <v>0.95853299574592543</v>
      </c>
      <c r="K1283">
        <v>2</v>
      </c>
      <c r="L1283" t="s">
        <v>43</v>
      </c>
      <c r="M1283" t="s">
        <v>2613</v>
      </c>
      <c r="N1283" t="s">
        <v>2614</v>
      </c>
      <c r="O1283">
        <f t="shared" ref="O1283:O1346" si="40">LOG(G1283,2)</f>
        <v>-1.3074867599823747</v>
      </c>
      <c r="P1283">
        <f t="shared" ref="P1283:P1346" si="41">1/J1283</f>
        <v>1.0432609043591714</v>
      </c>
    </row>
    <row r="1284" spans="1:16" x14ac:dyDescent="0.4">
      <c r="A1284">
        <v>3</v>
      </c>
      <c r="B1284">
        <v>3</v>
      </c>
      <c r="C1284">
        <v>-0.46600000000000003</v>
      </c>
      <c r="D1284">
        <v>-6.2100000000000044E-2</v>
      </c>
      <c r="E1284">
        <v>0.72396908618977951</v>
      </c>
      <c r="F1284">
        <v>-0.24700649878147865</v>
      </c>
      <c r="G1284">
        <v>0.40245159729328206</v>
      </c>
      <c r="H1284">
        <v>418</v>
      </c>
      <c r="I1284">
        <v>2.0220082530949108E-2</v>
      </c>
      <c r="J1284" s="8">
        <v>0.95786882151429054</v>
      </c>
      <c r="K1284">
        <v>3</v>
      </c>
      <c r="L1284" t="s">
        <v>43</v>
      </c>
      <c r="M1284" t="s">
        <v>2615</v>
      </c>
      <c r="N1284" t="s">
        <v>2616</v>
      </c>
      <c r="O1284">
        <f t="shared" si="40"/>
        <v>-1.3131128136328141</v>
      </c>
      <c r="P1284">
        <f t="shared" si="41"/>
        <v>1.0439842883904547</v>
      </c>
    </row>
    <row r="1285" spans="1:16" x14ac:dyDescent="0.4">
      <c r="A1285">
        <v>5</v>
      </c>
      <c r="B1285">
        <v>4</v>
      </c>
      <c r="C1285">
        <v>-0.46600000000000003</v>
      </c>
      <c r="D1285">
        <v>-6.2100000000000044E-2</v>
      </c>
      <c r="E1285">
        <v>0.72396908618977951</v>
      </c>
      <c r="F1285">
        <v>-0.24700649878147865</v>
      </c>
      <c r="G1285">
        <v>0.40245159729328206</v>
      </c>
      <c r="H1285">
        <v>419</v>
      </c>
      <c r="I1285">
        <v>2.0208619899128841E-2</v>
      </c>
      <c r="J1285" s="8">
        <v>0.95786882151429054</v>
      </c>
      <c r="K1285">
        <v>5</v>
      </c>
      <c r="L1285" t="s">
        <v>43</v>
      </c>
      <c r="M1285" t="s">
        <v>2617</v>
      </c>
      <c r="N1285" t="s">
        <v>2618</v>
      </c>
      <c r="O1285">
        <f t="shared" si="40"/>
        <v>-1.3131128136328141</v>
      </c>
      <c r="P1285">
        <f t="shared" si="41"/>
        <v>1.0439842883904547</v>
      </c>
    </row>
    <row r="1286" spans="1:16" x14ac:dyDescent="0.4">
      <c r="A1286">
        <v>5</v>
      </c>
      <c r="B1286">
        <v>2</v>
      </c>
      <c r="C1286">
        <v>-0.46700000000000003</v>
      </c>
      <c r="D1286">
        <v>-6.3100000000000045E-2</v>
      </c>
      <c r="E1286">
        <v>0.72346744293526288</v>
      </c>
      <c r="F1286">
        <v>-0.25106823720552418</v>
      </c>
      <c r="G1286">
        <v>0.40088067627700885</v>
      </c>
      <c r="H1286">
        <v>422</v>
      </c>
      <c r="I1286">
        <v>2.0174232003668042E-2</v>
      </c>
      <c r="J1286" s="8">
        <v>0.9572051074936363</v>
      </c>
      <c r="K1286">
        <v>5</v>
      </c>
      <c r="L1286" t="s">
        <v>43</v>
      </c>
      <c r="M1286" t="s">
        <v>2619</v>
      </c>
      <c r="N1286" t="s">
        <v>2620</v>
      </c>
      <c r="O1286">
        <f t="shared" si="40"/>
        <v>-1.3187552182099282</v>
      </c>
      <c r="P1286">
        <f t="shared" si="41"/>
        <v>1.0447081740071558</v>
      </c>
    </row>
    <row r="1287" spans="1:16" x14ac:dyDescent="0.4">
      <c r="A1287">
        <v>2</v>
      </c>
      <c r="B1287">
        <v>2</v>
      </c>
      <c r="C1287">
        <v>-0.46700000000000003</v>
      </c>
      <c r="D1287">
        <v>-6.3100000000000045E-2</v>
      </c>
      <c r="E1287">
        <v>0.72346744293526288</v>
      </c>
      <c r="F1287">
        <v>-0.25106823720552418</v>
      </c>
      <c r="G1287">
        <v>0.40088067627700885</v>
      </c>
      <c r="H1287">
        <v>423</v>
      </c>
      <c r="I1287">
        <v>2.0162769371847775E-2</v>
      </c>
      <c r="J1287" s="8">
        <v>0.9572051074936363</v>
      </c>
      <c r="K1287">
        <v>2</v>
      </c>
      <c r="L1287" t="s">
        <v>43</v>
      </c>
      <c r="M1287" t="s">
        <v>2621</v>
      </c>
      <c r="N1287" t="s">
        <v>2622</v>
      </c>
      <c r="O1287">
        <f t="shared" si="40"/>
        <v>-1.3187552182099282</v>
      </c>
      <c r="P1287">
        <f t="shared" si="41"/>
        <v>1.0447081740071558</v>
      </c>
    </row>
    <row r="1288" spans="1:16" x14ac:dyDescent="0.4">
      <c r="A1288">
        <v>8</v>
      </c>
      <c r="B1288">
        <v>3</v>
      </c>
      <c r="C1288">
        <v>-0.46700000000000003</v>
      </c>
      <c r="D1288">
        <v>-6.3100000000000045E-2</v>
      </c>
      <c r="E1288">
        <v>0.72346744293526288</v>
      </c>
      <c r="F1288">
        <v>-0.25106823720552418</v>
      </c>
      <c r="G1288">
        <v>0.40088067627700885</v>
      </c>
      <c r="H1288">
        <v>424</v>
      </c>
      <c r="I1288">
        <v>2.0151306740027512E-2</v>
      </c>
      <c r="J1288" s="8">
        <v>0.9572051074936363</v>
      </c>
      <c r="K1288">
        <v>9</v>
      </c>
      <c r="L1288" t="s">
        <v>43</v>
      </c>
      <c r="M1288" t="s">
        <v>2623</v>
      </c>
      <c r="N1288" t="s">
        <v>2624</v>
      </c>
      <c r="O1288">
        <f t="shared" si="40"/>
        <v>-1.3187552182099282</v>
      </c>
      <c r="P1288">
        <f t="shared" si="41"/>
        <v>1.0447081740071558</v>
      </c>
    </row>
    <row r="1289" spans="1:16" x14ac:dyDescent="0.4">
      <c r="A1289">
        <v>15</v>
      </c>
      <c r="B1289">
        <v>5</v>
      </c>
      <c r="C1289">
        <v>-0.46700000000000003</v>
      </c>
      <c r="D1289">
        <v>-6.3100000000000045E-2</v>
      </c>
      <c r="E1289">
        <v>0.72346744293526288</v>
      </c>
      <c r="F1289">
        <v>-0.25106823720552418</v>
      </c>
      <c r="G1289">
        <v>0.40088067627700885</v>
      </c>
      <c r="H1289">
        <v>425</v>
      </c>
      <c r="I1289">
        <v>2.0139844108207246E-2</v>
      </c>
      <c r="J1289" s="8">
        <v>0.9572051074936363</v>
      </c>
      <c r="K1289">
        <v>15</v>
      </c>
      <c r="L1289" t="s">
        <v>43</v>
      </c>
      <c r="M1289" t="s">
        <v>2625</v>
      </c>
      <c r="N1289" t="s">
        <v>2626</v>
      </c>
      <c r="O1289">
        <f t="shared" si="40"/>
        <v>-1.3187552182099282</v>
      </c>
      <c r="P1289">
        <f t="shared" si="41"/>
        <v>1.0447081740071558</v>
      </c>
    </row>
    <row r="1290" spans="1:16" x14ac:dyDescent="0.4">
      <c r="A1290">
        <v>7</v>
      </c>
      <c r="B1290">
        <v>3</v>
      </c>
      <c r="C1290">
        <v>-0.46800000000000003</v>
      </c>
      <c r="D1290">
        <v>-6.4100000000000046E-2</v>
      </c>
      <c r="E1290">
        <v>0.72296614727287367</v>
      </c>
      <c r="F1290">
        <v>-0.25512997562956963</v>
      </c>
      <c r="G1290">
        <v>0.39931135642561538</v>
      </c>
      <c r="H1290">
        <v>431</v>
      </c>
      <c r="I1290">
        <v>2.007106831728565E-2</v>
      </c>
      <c r="J1290" s="8">
        <v>0.95654185336507924</v>
      </c>
      <c r="K1290">
        <v>7</v>
      </c>
      <c r="L1290" t="s">
        <v>43</v>
      </c>
      <c r="M1290" t="s">
        <v>2627</v>
      </c>
      <c r="N1290" t="s">
        <v>2628</v>
      </c>
      <c r="O1290">
        <f t="shared" si="40"/>
        <v>-1.3244139920475393</v>
      </c>
      <c r="P1290">
        <f t="shared" si="41"/>
        <v>1.0454325615570679</v>
      </c>
    </row>
    <row r="1291" spans="1:16" x14ac:dyDescent="0.4">
      <c r="A1291">
        <v>12</v>
      </c>
      <c r="B1291">
        <v>6</v>
      </c>
      <c r="C1291">
        <v>-0.46800000000000003</v>
      </c>
      <c r="D1291">
        <v>-6.4100000000000046E-2</v>
      </c>
      <c r="E1291">
        <v>0.72296614727287367</v>
      </c>
      <c r="F1291">
        <v>-0.25512997562956963</v>
      </c>
      <c r="G1291">
        <v>0.39931135642561538</v>
      </c>
      <c r="H1291">
        <v>432</v>
      </c>
      <c r="I1291">
        <v>2.0059605685465384E-2</v>
      </c>
      <c r="J1291" s="8">
        <v>0.95654185336507924</v>
      </c>
      <c r="K1291">
        <v>12</v>
      </c>
      <c r="L1291" t="s">
        <v>43</v>
      </c>
      <c r="M1291" t="s">
        <v>2629</v>
      </c>
      <c r="N1291" t="s">
        <v>2630</v>
      </c>
      <c r="O1291">
        <f t="shared" si="40"/>
        <v>-1.3244139920475393</v>
      </c>
      <c r="P1291">
        <f t="shared" si="41"/>
        <v>1.0454325615570679</v>
      </c>
    </row>
    <row r="1292" spans="1:16" x14ac:dyDescent="0.4">
      <c r="A1292">
        <v>3</v>
      </c>
      <c r="B1292">
        <v>3</v>
      </c>
      <c r="C1292">
        <v>-0.46899999999999997</v>
      </c>
      <c r="D1292">
        <v>-6.5099999999999991E-2</v>
      </c>
      <c r="E1292">
        <v>0.72246519896176287</v>
      </c>
      <c r="F1292">
        <v>-0.25919171405361491</v>
      </c>
      <c r="G1292">
        <v>0.39774366197067124</v>
      </c>
      <c r="H1292">
        <v>437</v>
      </c>
      <c r="I1292">
        <v>2.0002292526364054E-2</v>
      </c>
      <c r="J1292" s="8">
        <v>0.95587905880995716</v>
      </c>
      <c r="K1292">
        <v>3</v>
      </c>
      <c r="L1292" t="s">
        <v>43</v>
      </c>
      <c r="M1292" t="s">
        <v>2631</v>
      </c>
      <c r="N1292" t="s">
        <v>2632</v>
      </c>
      <c r="O1292">
        <f t="shared" si="40"/>
        <v>-1.330089153435589</v>
      </c>
      <c r="P1292">
        <f t="shared" si="41"/>
        <v>1.046157451388225</v>
      </c>
    </row>
    <row r="1293" spans="1:16" x14ac:dyDescent="0.4">
      <c r="A1293">
        <v>13</v>
      </c>
      <c r="B1293">
        <v>10</v>
      </c>
      <c r="C1293">
        <v>-0.46899999999999997</v>
      </c>
      <c r="D1293">
        <v>-6.5099999999999991E-2</v>
      </c>
      <c r="E1293">
        <v>0.72246519896176287</v>
      </c>
      <c r="F1293">
        <v>-0.25919171405361491</v>
      </c>
      <c r="G1293">
        <v>0.39774366197067124</v>
      </c>
      <c r="H1293">
        <v>438</v>
      </c>
      <c r="I1293">
        <v>1.9990829894543788E-2</v>
      </c>
      <c r="J1293" s="8">
        <v>0.95587905880995716</v>
      </c>
      <c r="K1293">
        <v>13</v>
      </c>
      <c r="L1293" t="s">
        <v>43</v>
      </c>
      <c r="M1293" t="s">
        <v>2633</v>
      </c>
      <c r="N1293" t="s">
        <v>2634</v>
      </c>
      <c r="O1293">
        <f t="shared" si="40"/>
        <v>-1.330089153435589</v>
      </c>
      <c r="P1293">
        <f t="shared" si="41"/>
        <v>1.046157451388225</v>
      </c>
    </row>
    <row r="1294" spans="1:16" x14ac:dyDescent="0.4">
      <c r="A1294">
        <v>3</v>
      </c>
      <c r="B1294">
        <v>3</v>
      </c>
      <c r="C1294">
        <v>-0.47</v>
      </c>
      <c r="D1294">
        <v>-6.6099999999999992E-2</v>
      </c>
      <c r="E1294">
        <v>0.72196459776124811</v>
      </c>
      <c r="F1294">
        <v>-0.26325345247766041</v>
      </c>
      <c r="G1294">
        <v>0.39617761706504584</v>
      </c>
      <c r="H1294">
        <v>441</v>
      </c>
      <c r="I1294">
        <v>1.9956441999082992E-2</v>
      </c>
      <c r="J1294" s="8">
        <v>0.95521672350982811</v>
      </c>
      <c r="K1294">
        <v>3</v>
      </c>
      <c r="L1294" t="s">
        <v>43</v>
      </c>
      <c r="M1294" t="s">
        <v>2635</v>
      </c>
      <c r="N1294" t="s">
        <v>2636</v>
      </c>
      <c r="O1294">
        <f t="shared" si="40"/>
        <v>-1.3357807206201819</v>
      </c>
      <c r="P1294">
        <f t="shared" si="41"/>
        <v>1.0468828438489028</v>
      </c>
    </row>
    <row r="1295" spans="1:16" x14ac:dyDescent="0.4">
      <c r="A1295">
        <v>11</v>
      </c>
      <c r="B1295">
        <v>5</v>
      </c>
      <c r="C1295">
        <v>-0.47</v>
      </c>
      <c r="D1295">
        <v>-6.6099999999999992E-2</v>
      </c>
      <c r="E1295">
        <v>0.72196459776124811</v>
      </c>
      <c r="F1295">
        <v>-0.26325345247766041</v>
      </c>
      <c r="G1295">
        <v>0.39617761706504584</v>
      </c>
      <c r="H1295">
        <v>442</v>
      </c>
      <c r="I1295">
        <v>1.9944979367262722E-2</v>
      </c>
      <c r="J1295" s="8">
        <v>0.95521672350982811</v>
      </c>
      <c r="K1295">
        <v>11</v>
      </c>
      <c r="L1295" t="s">
        <v>43</v>
      </c>
      <c r="M1295" t="s">
        <v>2637</v>
      </c>
      <c r="N1295" t="s">
        <v>2638</v>
      </c>
      <c r="O1295">
        <f t="shared" si="40"/>
        <v>-1.3357807206201819</v>
      </c>
      <c r="P1295">
        <f t="shared" si="41"/>
        <v>1.0468828438489028</v>
      </c>
    </row>
    <row r="1296" spans="1:16" x14ac:dyDescent="0.4">
      <c r="A1296">
        <v>5</v>
      </c>
      <c r="B1296">
        <v>2</v>
      </c>
      <c r="C1296">
        <v>-0.47099999999999997</v>
      </c>
      <c r="D1296">
        <v>-6.7099999999999993E-2</v>
      </c>
      <c r="E1296">
        <v>0.72146434343081411</v>
      </c>
      <c r="F1296">
        <v>-0.26731519090170591</v>
      </c>
      <c r="G1296">
        <v>0.39461324578179635</v>
      </c>
      <c r="H1296">
        <v>446</v>
      </c>
      <c r="I1296">
        <v>1.9899128839981663E-2</v>
      </c>
      <c r="J1296" s="8">
        <v>0.9545548471464711</v>
      </c>
      <c r="K1296">
        <v>5</v>
      </c>
      <c r="L1296" t="s">
        <v>43</v>
      </c>
      <c r="M1296" t="s">
        <v>2639</v>
      </c>
      <c r="N1296" t="s">
        <v>2640</v>
      </c>
      <c r="O1296">
        <f t="shared" si="40"/>
        <v>-1.3414887118036272</v>
      </c>
      <c r="P1296">
        <f t="shared" si="41"/>
        <v>1.0476087392876186</v>
      </c>
    </row>
    <row r="1297" spans="1:16" x14ac:dyDescent="0.4">
      <c r="A1297">
        <v>2</v>
      </c>
      <c r="B1297">
        <v>2</v>
      </c>
      <c r="C1297">
        <v>-0.47099999999999997</v>
      </c>
      <c r="D1297">
        <v>-6.7099999999999993E-2</v>
      </c>
      <c r="E1297">
        <v>0.72146434343081411</v>
      </c>
      <c r="F1297">
        <v>-0.26731519090170591</v>
      </c>
      <c r="G1297">
        <v>0.39461324578179635</v>
      </c>
      <c r="H1297">
        <v>447</v>
      </c>
      <c r="I1297">
        <v>1.9887666208161393E-2</v>
      </c>
      <c r="J1297" s="8">
        <v>0.9545548471464711</v>
      </c>
      <c r="K1297">
        <v>2</v>
      </c>
      <c r="L1297" t="s">
        <v>43</v>
      </c>
      <c r="M1297" t="s">
        <v>2641</v>
      </c>
      <c r="N1297" t="s">
        <v>2642</v>
      </c>
      <c r="O1297">
        <f t="shared" si="40"/>
        <v>-1.3414887118036272</v>
      </c>
      <c r="P1297">
        <f t="shared" si="41"/>
        <v>1.0476087392876186</v>
      </c>
    </row>
    <row r="1298" spans="1:16" x14ac:dyDescent="0.4">
      <c r="A1298">
        <v>2</v>
      </c>
      <c r="B1298">
        <v>2</v>
      </c>
      <c r="C1298">
        <v>-0.47099999999999997</v>
      </c>
      <c r="D1298">
        <v>-6.7099999999999993E-2</v>
      </c>
      <c r="E1298">
        <v>0.72146434343081411</v>
      </c>
      <c r="F1298">
        <v>-0.26731519090170591</v>
      </c>
      <c r="G1298">
        <v>0.39461324578179635</v>
      </c>
      <c r="H1298">
        <v>448</v>
      </c>
      <c r="I1298">
        <v>1.987620357634113E-2</v>
      </c>
      <c r="J1298" s="8">
        <v>0.9545548471464711</v>
      </c>
      <c r="K1298">
        <v>2</v>
      </c>
      <c r="L1298" t="s">
        <v>43</v>
      </c>
      <c r="M1298" t="s">
        <v>2643</v>
      </c>
      <c r="N1298" t="s">
        <v>2644</v>
      </c>
      <c r="O1298">
        <f t="shared" si="40"/>
        <v>-1.3414887118036272</v>
      </c>
      <c r="P1298">
        <f t="shared" si="41"/>
        <v>1.0476087392876186</v>
      </c>
    </row>
    <row r="1299" spans="1:16" x14ac:dyDescent="0.4">
      <c r="A1299">
        <v>8</v>
      </c>
      <c r="B1299">
        <v>5</v>
      </c>
      <c r="C1299">
        <v>-0.47099999999999997</v>
      </c>
      <c r="D1299">
        <v>-6.7099999999999993E-2</v>
      </c>
      <c r="E1299">
        <v>0.72146434343081411</v>
      </c>
      <c r="F1299">
        <v>-0.26731519090170591</v>
      </c>
      <c r="G1299">
        <v>0.39461324578179635</v>
      </c>
      <c r="H1299">
        <v>449</v>
      </c>
      <c r="I1299">
        <v>1.9864740944520863E-2</v>
      </c>
      <c r="J1299" s="8">
        <v>0.9545548471464711</v>
      </c>
      <c r="K1299">
        <v>8</v>
      </c>
      <c r="L1299" t="s">
        <v>43</v>
      </c>
      <c r="M1299" t="s">
        <v>2645</v>
      </c>
      <c r="N1299" t="s">
        <v>2646</v>
      </c>
      <c r="O1299">
        <f t="shared" si="40"/>
        <v>-1.3414887118036272</v>
      </c>
      <c r="P1299">
        <f t="shared" si="41"/>
        <v>1.0476087392876186</v>
      </c>
    </row>
    <row r="1300" spans="1:16" x14ac:dyDescent="0.4">
      <c r="A1300">
        <v>9</v>
      </c>
      <c r="B1300">
        <v>4</v>
      </c>
      <c r="C1300">
        <v>-0.47199999999999998</v>
      </c>
      <c r="D1300">
        <v>-6.8099999999999994E-2</v>
      </c>
      <c r="E1300">
        <v>0.72096443573011237</v>
      </c>
      <c r="F1300">
        <v>-0.27137692932575141</v>
      </c>
      <c r="G1300">
        <v>0.39305057211306138</v>
      </c>
      <c r="H1300">
        <v>453</v>
      </c>
      <c r="I1300">
        <v>1.98188904172398E-2</v>
      </c>
      <c r="J1300" s="8">
        <v>0.95389342940188593</v>
      </c>
      <c r="K1300">
        <v>9</v>
      </c>
      <c r="L1300" t="s">
        <v>43</v>
      </c>
      <c r="M1300" t="s">
        <v>2647</v>
      </c>
      <c r="N1300" t="s">
        <v>2648</v>
      </c>
      <c r="O1300">
        <f t="shared" si="40"/>
        <v>-1.3472131451444795</v>
      </c>
      <c r="P1300">
        <f t="shared" si="41"/>
        <v>1.0483351380531303</v>
      </c>
    </row>
    <row r="1301" spans="1:16" x14ac:dyDescent="0.4">
      <c r="A1301">
        <v>24</v>
      </c>
      <c r="B1301">
        <v>8</v>
      </c>
      <c r="C1301">
        <v>-0.47199999999999998</v>
      </c>
      <c r="D1301">
        <v>-6.8099999999999994E-2</v>
      </c>
      <c r="E1301">
        <v>0.72096443573011237</v>
      </c>
      <c r="F1301">
        <v>-0.27137692932575141</v>
      </c>
      <c r="G1301">
        <v>0.39305057211306138</v>
      </c>
      <c r="H1301">
        <v>454</v>
      </c>
      <c r="I1301">
        <v>1.9807427785419534E-2</v>
      </c>
      <c r="J1301" s="8">
        <v>0.95389342940188593</v>
      </c>
      <c r="K1301">
        <v>24</v>
      </c>
      <c r="L1301" t="s">
        <v>43</v>
      </c>
      <c r="M1301" t="s">
        <v>2649</v>
      </c>
      <c r="N1301" t="s">
        <v>2650</v>
      </c>
      <c r="O1301">
        <f t="shared" si="40"/>
        <v>-1.3472131451444795</v>
      </c>
      <c r="P1301">
        <f t="shared" si="41"/>
        <v>1.0483351380531303</v>
      </c>
    </row>
    <row r="1302" spans="1:16" x14ac:dyDescent="0.4">
      <c r="A1302">
        <v>3</v>
      </c>
      <c r="B1302">
        <v>2</v>
      </c>
      <c r="C1302">
        <v>-0.47299999999999998</v>
      </c>
      <c r="D1302">
        <v>-6.9099999999999995E-2</v>
      </c>
      <c r="E1302">
        <v>0.72046487441896057</v>
      </c>
      <c r="F1302">
        <v>-0.27543866774979692</v>
      </c>
      <c r="G1302">
        <v>0.39148961996896137</v>
      </c>
      <c r="H1302">
        <v>456</v>
      </c>
      <c r="I1302">
        <v>1.9784502521779004E-2</v>
      </c>
      <c r="J1302" s="8">
        <v>0.95323246995829214</v>
      </c>
      <c r="K1302">
        <v>3</v>
      </c>
      <c r="L1302" t="s">
        <v>43</v>
      </c>
      <c r="M1302" t="s">
        <v>2651</v>
      </c>
      <c r="N1302" t="s">
        <v>2652</v>
      </c>
      <c r="O1302">
        <f t="shared" si="40"/>
        <v>-1.3529540387575849</v>
      </c>
      <c r="P1302">
        <f t="shared" si="41"/>
        <v>1.0490620404944391</v>
      </c>
    </row>
    <row r="1303" spans="1:16" x14ac:dyDescent="0.4">
      <c r="A1303">
        <v>2</v>
      </c>
      <c r="B1303">
        <v>2</v>
      </c>
      <c r="C1303">
        <v>-0.47299999999999998</v>
      </c>
      <c r="D1303">
        <v>-6.9099999999999995E-2</v>
      </c>
      <c r="E1303">
        <v>0.72046487441896057</v>
      </c>
      <c r="F1303">
        <v>-0.27543866774979692</v>
      </c>
      <c r="G1303">
        <v>0.39148961996896137</v>
      </c>
      <c r="H1303">
        <v>457</v>
      </c>
      <c r="I1303">
        <v>1.9773039889958734E-2</v>
      </c>
      <c r="J1303" s="8">
        <v>0.95323246995829214</v>
      </c>
      <c r="K1303">
        <v>2</v>
      </c>
      <c r="L1303" t="s">
        <v>43</v>
      </c>
      <c r="M1303" t="s">
        <v>2653</v>
      </c>
      <c r="N1303" t="s">
        <v>2654</v>
      </c>
      <c r="O1303">
        <f t="shared" si="40"/>
        <v>-1.3529540387575849</v>
      </c>
      <c r="P1303">
        <f t="shared" si="41"/>
        <v>1.0490620404944391</v>
      </c>
    </row>
    <row r="1304" spans="1:16" x14ac:dyDescent="0.4">
      <c r="A1304">
        <v>2</v>
      </c>
      <c r="B1304">
        <v>2</v>
      </c>
      <c r="C1304">
        <v>-0.47299999999999998</v>
      </c>
      <c r="D1304">
        <v>-6.9099999999999995E-2</v>
      </c>
      <c r="E1304">
        <v>0.72046487441896057</v>
      </c>
      <c r="F1304">
        <v>-0.27543866774979692</v>
      </c>
      <c r="G1304">
        <v>0.39148961996896137</v>
      </c>
      <c r="H1304">
        <v>458</v>
      </c>
      <c r="I1304">
        <v>1.9761577258138468E-2</v>
      </c>
      <c r="J1304" s="8">
        <v>0.95323246995829214</v>
      </c>
      <c r="K1304">
        <v>2</v>
      </c>
      <c r="L1304" t="s">
        <v>43</v>
      </c>
      <c r="M1304" t="s">
        <v>2655</v>
      </c>
      <c r="N1304" t="s">
        <v>2656</v>
      </c>
      <c r="O1304">
        <f t="shared" si="40"/>
        <v>-1.3529540387575849</v>
      </c>
      <c r="P1304">
        <f t="shared" si="41"/>
        <v>1.0490620404944391</v>
      </c>
    </row>
    <row r="1305" spans="1:16" x14ac:dyDescent="0.4">
      <c r="A1305">
        <v>3</v>
      </c>
      <c r="B1305">
        <v>3</v>
      </c>
      <c r="C1305">
        <v>-0.47299999999999998</v>
      </c>
      <c r="D1305">
        <v>-6.9099999999999995E-2</v>
      </c>
      <c r="E1305">
        <v>0.72046487441896057</v>
      </c>
      <c r="F1305">
        <v>-0.27543866774979692</v>
      </c>
      <c r="G1305">
        <v>0.39148961996896137</v>
      </c>
      <c r="H1305">
        <v>459</v>
      </c>
      <c r="I1305">
        <v>1.9750114626318205E-2</v>
      </c>
      <c r="J1305" s="8">
        <v>0.95323246995829214</v>
      </c>
      <c r="K1305">
        <v>3</v>
      </c>
      <c r="L1305" t="s">
        <v>43</v>
      </c>
      <c r="M1305" t="s">
        <v>2657</v>
      </c>
      <c r="N1305" t="s">
        <v>2658</v>
      </c>
      <c r="O1305">
        <f t="shared" si="40"/>
        <v>-1.3529540387575849</v>
      </c>
      <c r="P1305">
        <f t="shared" si="41"/>
        <v>1.0490620404944391</v>
      </c>
    </row>
    <row r="1306" spans="1:16" x14ac:dyDescent="0.4">
      <c r="A1306">
        <v>5</v>
      </c>
      <c r="B1306">
        <v>4</v>
      </c>
      <c r="C1306">
        <v>-0.47299999999999998</v>
      </c>
      <c r="D1306">
        <v>-6.9099999999999995E-2</v>
      </c>
      <c r="E1306">
        <v>0.72046487441896057</v>
      </c>
      <c r="F1306">
        <v>-0.27543866774979692</v>
      </c>
      <c r="G1306">
        <v>0.39148961996896137</v>
      </c>
      <c r="H1306">
        <v>460</v>
      </c>
      <c r="I1306">
        <v>1.9738651994497938E-2</v>
      </c>
      <c r="J1306" s="8">
        <v>0.95323246995829214</v>
      </c>
      <c r="K1306">
        <v>5</v>
      </c>
      <c r="L1306" t="s">
        <v>43</v>
      </c>
      <c r="M1306" t="s">
        <v>2659</v>
      </c>
      <c r="N1306" t="s">
        <v>2660</v>
      </c>
      <c r="O1306">
        <f t="shared" si="40"/>
        <v>-1.3529540387575849</v>
      </c>
      <c r="P1306">
        <f t="shared" si="41"/>
        <v>1.0490620404944391</v>
      </c>
    </row>
    <row r="1307" spans="1:16" x14ac:dyDescent="0.4">
      <c r="A1307">
        <v>13</v>
      </c>
      <c r="B1307">
        <v>6</v>
      </c>
      <c r="C1307">
        <v>-0.47299999999999998</v>
      </c>
      <c r="D1307">
        <v>-6.9099999999999995E-2</v>
      </c>
      <c r="E1307">
        <v>0.72046487441896057</v>
      </c>
      <c r="F1307">
        <v>-0.27543866774979692</v>
      </c>
      <c r="G1307">
        <v>0.39148961996896137</v>
      </c>
      <c r="H1307">
        <v>461</v>
      </c>
      <c r="I1307">
        <v>1.9727189362677672E-2</v>
      </c>
      <c r="J1307" s="8">
        <v>0.95323246995829214</v>
      </c>
      <c r="K1307">
        <v>13</v>
      </c>
      <c r="L1307" t="s">
        <v>43</v>
      </c>
      <c r="M1307" t="s">
        <v>2661</v>
      </c>
      <c r="N1307" t="s">
        <v>2662</v>
      </c>
      <c r="O1307">
        <f t="shared" si="40"/>
        <v>-1.3529540387575849</v>
      </c>
      <c r="P1307">
        <f t="shared" si="41"/>
        <v>1.0490620404944391</v>
      </c>
    </row>
    <row r="1308" spans="1:16" x14ac:dyDescent="0.4">
      <c r="A1308">
        <v>14</v>
      </c>
      <c r="B1308">
        <v>6</v>
      </c>
      <c r="C1308">
        <v>-0.47299999999999998</v>
      </c>
      <c r="D1308">
        <v>-6.9099999999999995E-2</v>
      </c>
      <c r="E1308">
        <v>0.72046487441896057</v>
      </c>
      <c r="F1308">
        <v>-0.27543866774979692</v>
      </c>
      <c r="G1308">
        <v>0.39148961996896137</v>
      </c>
      <c r="H1308">
        <v>462</v>
      </c>
      <c r="I1308">
        <v>1.9715726730857405E-2</v>
      </c>
      <c r="J1308" s="8">
        <v>0.95323246995829214</v>
      </c>
      <c r="K1308">
        <v>14</v>
      </c>
      <c r="L1308" t="s">
        <v>43</v>
      </c>
      <c r="M1308" t="s">
        <v>2663</v>
      </c>
      <c r="N1308" t="s">
        <v>2664</v>
      </c>
      <c r="O1308">
        <f t="shared" si="40"/>
        <v>-1.3529540387575849</v>
      </c>
      <c r="P1308">
        <f t="shared" si="41"/>
        <v>1.0490620404944391</v>
      </c>
    </row>
    <row r="1309" spans="1:16" x14ac:dyDescent="0.4">
      <c r="A1309">
        <v>7</v>
      </c>
      <c r="B1309">
        <v>3</v>
      </c>
      <c r="C1309">
        <v>-0.47399999999999998</v>
      </c>
      <c r="D1309">
        <v>-7.0099999999999996E-2</v>
      </c>
      <c r="E1309">
        <v>0.7199656592573429</v>
      </c>
      <c r="F1309">
        <v>-0.27950040617384242</v>
      </c>
      <c r="G1309">
        <v>0.38993041317650529</v>
      </c>
      <c r="H1309">
        <v>469</v>
      </c>
      <c r="I1309">
        <v>1.9635488308115543E-2</v>
      </c>
      <c r="J1309" s="8">
        <v>0.95257196849812953</v>
      </c>
      <c r="K1309">
        <v>7</v>
      </c>
      <c r="L1309" t="s">
        <v>43</v>
      </c>
      <c r="M1309" t="s">
        <v>2665</v>
      </c>
      <c r="N1309" t="s">
        <v>2666</v>
      </c>
      <c r="O1309">
        <f t="shared" si="40"/>
        <v>-1.3587114107141236</v>
      </c>
      <c r="P1309">
        <f t="shared" si="41"/>
        <v>1.0497894469607874</v>
      </c>
    </row>
    <row r="1310" spans="1:16" x14ac:dyDescent="0.4">
      <c r="A1310">
        <v>9</v>
      </c>
      <c r="B1310">
        <v>8</v>
      </c>
      <c r="C1310">
        <v>-0.47399999999999998</v>
      </c>
      <c r="D1310">
        <v>-7.0099999999999996E-2</v>
      </c>
      <c r="E1310">
        <v>0.7199656592573429</v>
      </c>
      <c r="F1310">
        <v>-0.27950040617384242</v>
      </c>
      <c r="G1310">
        <v>0.38993041317650529</v>
      </c>
      <c r="H1310">
        <v>470</v>
      </c>
      <c r="I1310">
        <v>1.962402567629528E-2</v>
      </c>
      <c r="J1310" s="8">
        <v>0.95257196849812953</v>
      </c>
      <c r="K1310">
        <v>9</v>
      </c>
      <c r="L1310" t="s">
        <v>43</v>
      </c>
      <c r="M1310" t="s">
        <v>2667</v>
      </c>
      <c r="N1310" t="s">
        <v>2668</v>
      </c>
      <c r="O1310">
        <f t="shared" si="40"/>
        <v>-1.3587114107141236</v>
      </c>
      <c r="P1310">
        <f t="shared" si="41"/>
        <v>1.0497894469607874</v>
      </c>
    </row>
    <row r="1311" spans="1:16" x14ac:dyDescent="0.4">
      <c r="A1311">
        <v>2</v>
      </c>
      <c r="B1311">
        <v>2</v>
      </c>
      <c r="C1311">
        <v>-0.47499999999999998</v>
      </c>
      <c r="D1311">
        <v>-7.1099999999999997E-2</v>
      </c>
      <c r="E1311">
        <v>0.71946679000541003</v>
      </c>
      <c r="F1311">
        <v>-0.28356214459788787</v>
      </c>
      <c r="G1311">
        <v>0.38837297547850458</v>
      </c>
      <c r="H1311">
        <v>476</v>
      </c>
      <c r="I1311">
        <v>1.9555249885373684E-2</v>
      </c>
      <c r="J1311" s="8">
        <v>0.95191192470405883</v>
      </c>
      <c r="K1311">
        <v>2</v>
      </c>
      <c r="L1311" t="s">
        <v>43</v>
      </c>
      <c r="M1311" t="s">
        <v>2669</v>
      </c>
      <c r="N1311" t="s">
        <v>2670</v>
      </c>
      <c r="O1311">
        <f t="shared" si="40"/>
        <v>-1.3644852790416544</v>
      </c>
      <c r="P1311">
        <f t="shared" si="41"/>
        <v>1.0505173578016593</v>
      </c>
    </row>
    <row r="1312" spans="1:16" x14ac:dyDescent="0.4">
      <c r="A1312">
        <v>2</v>
      </c>
      <c r="B1312">
        <v>2</v>
      </c>
      <c r="C1312">
        <v>-0.47499999999999998</v>
      </c>
      <c r="D1312">
        <v>-7.1099999999999997E-2</v>
      </c>
      <c r="E1312">
        <v>0.71946679000541003</v>
      </c>
      <c r="F1312">
        <v>-0.28356214459788787</v>
      </c>
      <c r="G1312">
        <v>0.38837297547850458</v>
      </c>
      <c r="H1312">
        <v>477</v>
      </c>
      <c r="I1312">
        <v>1.9543787253553414E-2</v>
      </c>
      <c r="J1312" s="8">
        <v>0.95191192470405883</v>
      </c>
      <c r="K1312">
        <v>2</v>
      </c>
      <c r="L1312" t="s">
        <v>43</v>
      </c>
      <c r="M1312" t="s">
        <v>2671</v>
      </c>
      <c r="N1312" t="s">
        <v>2672</v>
      </c>
      <c r="O1312">
        <f t="shared" si="40"/>
        <v>-1.3644852790416544</v>
      </c>
      <c r="P1312">
        <f t="shared" si="41"/>
        <v>1.0505173578016593</v>
      </c>
    </row>
    <row r="1313" spans="1:16" x14ac:dyDescent="0.4">
      <c r="A1313">
        <v>2</v>
      </c>
      <c r="B1313">
        <v>2</v>
      </c>
      <c r="C1313">
        <v>-0.47499999999999998</v>
      </c>
      <c r="D1313">
        <v>-7.1099999999999997E-2</v>
      </c>
      <c r="E1313">
        <v>0.71946679000541003</v>
      </c>
      <c r="F1313">
        <v>-0.28356214459788787</v>
      </c>
      <c r="G1313">
        <v>0.38837297547850458</v>
      </c>
      <c r="H1313">
        <v>478</v>
      </c>
      <c r="I1313">
        <v>1.9532324621733151E-2</v>
      </c>
      <c r="J1313" s="8">
        <v>0.95191192470405883</v>
      </c>
      <c r="K1313">
        <v>2</v>
      </c>
      <c r="L1313" t="s">
        <v>43</v>
      </c>
      <c r="M1313" t="s">
        <v>2673</v>
      </c>
      <c r="N1313" t="s">
        <v>2674</v>
      </c>
      <c r="O1313">
        <f t="shared" si="40"/>
        <v>-1.3644852790416544</v>
      </c>
      <c r="P1313">
        <f t="shared" si="41"/>
        <v>1.0505173578016593</v>
      </c>
    </row>
    <row r="1314" spans="1:16" x14ac:dyDescent="0.4">
      <c r="A1314">
        <v>3</v>
      </c>
      <c r="B1314">
        <v>2</v>
      </c>
      <c r="C1314">
        <v>-0.47499999999999998</v>
      </c>
      <c r="D1314">
        <v>-7.1099999999999997E-2</v>
      </c>
      <c r="E1314">
        <v>0.71946679000541003</v>
      </c>
      <c r="F1314">
        <v>-0.28356214459788787</v>
      </c>
      <c r="G1314">
        <v>0.38837297547850458</v>
      </c>
      <c r="H1314">
        <v>479</v>
      </c>
      <c r="I1314">
        <v>1.9520861989912885E-2</v>
      </c>
      <c r="J1314" s="8">
        <v>0.95191192470405883</v>
      </c>
      <c r="K1314">
        <v>3</v>
      </c>
      <c r="L1314" t="s">
        <v>43</v>
      </c>
      <c r="M1314" t="s">
        <v>2675</v>
      </c>
      <c r="N1314" t="s">
        <v>2676</v>
      </c>
      <c r="O1314">
        <f t="shared" si="40"/>
        <v>-1.3644852790416544</v>
      </c>
      <c r="P1314">
        <f t="shared" si="41"/>
        <v>1.0505173578016593</v>
      </c>
    </row>
    <row r="1315" spans="1:16" x14ac:dyDescent="0.4">
      <c r="A1315">
        <v>3</v>
      </c>
      <c r="B1315">
        <v>3</v>
      </c>
      <c r="C1315">
        <v>-0.47499999999999998</v>
      </c>
      <c r="D1315">
        <v>-7.1099999999999997E-2</v>
      </c>
      <c r="E1315">
        <v>0.71946679000541003</v>
      </c>
      <c r="F1315">
        <v>-0.28356214459788787</v>
      </c>
      <c r="G1315">
        <v>0.38837297547850458</v>
      </c>
      <c r="H1315">
        <v>480</v>
      </c>
      <c r="I1315">
        <v>1.9509399358092622E-2</v>
      </c>
      <c r="J1315" s="8">
        <v>0.95191192470405883</v>
      </c>
      <c r="K1315">
        <v>3</v>
      </c>
      <c r="L1315" t="s">
        <v>43</v>
      </c>
      <c r="M1315" t="s">
        <v>2677</v>
      </c>
      <c r="N1315" t="s">
        <v>2678</v>
      </c>
      <c r="O1315">
        <f t="shared" si="40"/>
        <v>-1.3644852790416544</v>
      </c>
      <c r="P1315">
        <f t="shared" si="41"/>
        <v>1.0505173578016593</v>
      </c>
    </row>
    <row r="1316" spans="1:16" x14ac:dyDescent="0.4">
      <c r="A1316">
        <v>12</v>
      </c>
      <c r="B1316">
        <v>5</v>
      </c>
      <c r="C1316">
        <v>-0.47499999999999998</v>
      </c>
      <c r="D1316">
        <v>-7.1099999999999997E-2</v>
      </c>
      <c r="E1316">
        <v>0.71946679000541003</v>
      </c>
      <c r="F1316">
        <v>-0.28356214459788787</v>
      </c>
      <c r="G1316">
        <v>0.38837297547850458</v>
      </c>
      <c r="H1316">
        <v>481</v>
      </c>
      <c r="I1316">
        <v>1.9497936726272355E-2</v>
      </c>
      <c r="J1316" s="8">
        <v>0.95191192470405883</v>
      </c>
      <c r="K1316">
        <v>12</v>
      </c>
      <c r="L1316" t="s">
        <v>43</v>
      </c>
      <c r="M1316" t="s">
        <v>2679</v>
      </c>
      <c r="N1316" t="s">
        <v>2680</v>
      </c>
      <c r="O1316">
        <f t="shared" si="40"/>
        <v>-1.3644852790416544</v>
      </c>
      <c r="P1316">
        <f t="shared" si="41"/>
        <v>1.0505173578016593</v>
      </c>
    </row>
    <row r="1317" spans="1:16" x14ac:dyDescent="0.4">
      <c r="A1317">
        <v>18</v>
      </c>
      <c r="B1317">
        <v>9</v>
      </c>
      <c r="C1317">
        <v>-0.47499999999999998</v>
      </c>
      <c r="D1317">
        <v>-7.1099999999999997E-2</v>
      </c>
      <c r="E1317">
        <v>0.71946679000541003</v>
      </c>
      <c r="F1317">
        <v>-0.28356214459788787</v>
      </c>
      <c r="G1317">
        <v>0.38837297547850458</v>
      </c>
      <c r="H1317">
        <v>482</v>
      </c>
      <c r="I1317">
        <v>1.9486474094452085E-2</v>
      </c>
      <c r="J1317" s="8">
        <v>0.95191192470405883</v>
      </c>
      <c r="K1317">
        <v>18</v>
      </c>
      <c r="L1317" t="s">
        <v>43</v>
      </c>
      <c r="M1317" t="s">
        <v>2681</v>
      </c>
      <c r="N1317" t="s">
        <v>2682</v>
      </c>
      <c r="O1317">
        <f t="shared" si="40"/>
        <v>-1.3644852790416544</v>
      </c>
      <c r="P1317">
        <f t="shared" si="41"/>
        <v>1.0505173578016593</v>
      </c>
    </row>
    <row r="1318" spans="1:16" x14ac:dyDescent="0.4">
      <c r="A1318">
        <v>2</v>
      </c>
      <c r="B1318">
        <v>2</v>
      </c>
      <c r="C1318">
        <v>-0.47599999999999998</v>
      </c>
      <c r="D1318">
        <v>-7.2099999999999997E-2</v>
      </c>
      <c r="E1318">
        <v>0.71896826642347866</v>
      </c>
      <c r="F1318">
        <v>-0.28762388302193337</v>
      </c>
      <c r="G1318">
        <v>0.38681733053249345</v>
      </c>
      <c r="H1318">
        <v>484</v>
      </c>
      <c r="I1318">
        <v>1.9463548830811556E-2</v>
      </c>
      <c r="J1318" s="8">
        <v>0.9512523382589595</v>
      </c>
      <c r="K1318">
        <v>2</v>
      </c>
      <c r="L1318" t="s">
        <v>43</v>
      </c>
      <c r="M1318" t="s">
        <v>2683</v>
      </c>
      <c r="N1318" t="s">
        <v>2684</v>
      </c>
      <c r="O1318">
        <f t="shared" si="40"/>
        <v>-1.3702756617241596</v>
      </c>
      <c r="P1318">
        <f t="shared" si="41"/>
        <v>1.0512457733667824</v>
      </c>
    </row>
    <row r="1319" spans="1:16" x14ac:dyDescent="0.4">
      <c r="A1319">
        <v>2</v>
      </c>
      <c r="B1319">
        <v>2</v>
      </c>
      <c r="C1319">
        <v>-0.47599999999999998</v>
      </c>
      <c r="D1319">
        <v>-7.2099999999999997E-2</v>
      </c>
      <c r="E1319">
        <v>0.71896826642347866</v>
      </c>
      <c r="F1319">
        <v>-0.28762388302193337</v>
      </c>
      <c r="G1319">
        <v>0.38681733053249345</v>
      </c>
      <c r="H1319">
        <v>485</v>
      </c>
      <c r="I1319">
        <v>1.9452086198991289E-2</v>
      </c>
      <c r="J1319" s="8">
        <v>0.9512523382589595</v>
      </c>
      <c r="K1319">
        <v>2</v>
      </c>
      <c r="L1319" t="s">
        <v>43</v>
      </c>
      <c r="M1319" t="s">
        <v>2685</v>
      </c>
      <c r="N1319" t="s">
        <v>2686</v>
      </c>
      <c r="O1319">
        <f t="shared" si="40"/>
        <v>-1.3702756617241596</v>
      </c>
      <c r="P1319">
        <f t="shared" si="41"/>
        <v>1.0512457733667824</v>
      </c>
    </row>
    <row r="1320" spans="1:16" x14ac:dyDescent="0.4">
      <c r="A1320">
        <v>3</v>
      </c>
      <c r="B1320">
        <v>2</v>
      </c>
      <c r="C1320">
        <v>-0.47599999999999998</v>
      </c>
      <c r="D1320">
        <v>-7.2099999999999997E-2</v>
      </c>
      <c r="E1320">
        <v>0.71896826642347866</v>
      </c>
      <c r="F1320">
        <v>-0.28762388302193337</v>
      </c>
      <c r="G1320">
        <v>0.38681733053249345</v>
      </c>
      <c r="H1320">
        <v>486</v>
      </c>
      <c r="I1320">
        <v>1.9440623567171026E-2</v>
      </c>
      <c r="J1320" s="8">
        <v>0.9512523382589595</v>
      </c>
      <c r="K1320">
        <v>3</v>
      </c>
      <c r="L1320" t="s">
        <v>43</v>
      </c>
      <c r="M1320" t="s">
        <v>2687</v>
      </c>
      <c r="N1320" t="s">
        <v>2688</v>
      </c>
      <c r="O1320">
        <f t="shared" si="40"/>
        <v>-1.3702756617241596</v>
      </c>
      <c r="P1320">
        <f t="shared" si="41"/>
        <v>1.0512457733667824</v>
      </c>
    </row>
    <row r="1321" spans="1:16" x14ac:dyDescent="0.4">
      <c r="A1321">
        <v>4</v>
      </c>
      <c r="B1321">
        <v>3</v>
      </c>
      <c r="C1321">
        <v>-0.47599999999999998</v>
      </c>
      <c r="D1321">
        <v>-7.2099999999999997E-2</v>
      </c>
      <c r="E1321">
        <v>0.71896826642347866</v>
      </c>
      <c r="F1321">
        <v>-0.28762388302193337</v>
      </c>
      <c r="G1321">
        <v>0.38681733053249345</v>
      </c>
      <c r="H1321">
        <v>487</v>
      </c>
      <c r="I1321">
        <v>1.9429160935350756E-2</v>
      </c>
      <c r="J1321" s="8">
        <v>0.9512523382589595</v>
      </c>
      <c r="K1321">
        <v>4</v>
      </c>
      <c r="L1321" t="s">
        <v>43</v>
      </c>
      <c r="M1321" t="s">
        <v>2689</v>
      </c>
      <c r="N1321" t="s">
        <v>2690</v>
      </c>
      <c r="O1321">
        <f t="shared" si="40"/>
        <v>-1.3702756617241596</v>
      </c>
      <c r="P1321">
        <f t="shared" si="41"/>
        <v>1.0512457733667824</v>
      </c>
    </row>
    <row r="1322" spans="1:16" x14ac:dyDescent="0.4">
      <c r="A1322">
        <v>4</v>
      </c>
      <c r="B1322">
        <v>3</v>
      </c>
      <c r="C1322">
        <v>-0.47599999999999998</v>
      </c>
      <c r="D1322">
        <v>-7.2099999999999997E-2</v>
      </c>
      <c r="E1322">
        <v>0.71896826642347866</v>
      </c>
      <c r="F1322">
        <v>-0.28762388302193337</v>
      </c>
      <c r="G1322">
        <v>0.38681733053249345</v>
      </c>
      <c r="H1322">
        <v>488</v>
      </c>
      <c r="I1322">
        <v>1.941769830353049E-2</v>
      </c>
      <c r="J1322" s="8">
        <v>0.9512523382589595</v>
      </c>
      <c r="K1322">
        <v>4</v>
      </c>
      <c r="L1322" t="s">
        <v>43</v>
      </c>
      <c r="M1322" t="s">
        <v>2691</v>
      </c>
      <c r="N1322" t="s">
        <v>2692</v>
      </c>
      <c r="O1322">
        <f t="shared" si="40"/>
        <v>-1.3702756617241596</v>
      </c>
      <c r="P1322">
        <f t="shared" si="41"/>
        <v>1.0512457733667824</v>
      </c>
    </row>
    <row r="1323" spans="1:16" x14ac:dyDescent="0.4">
      <c r="A1323">
        <v>10</v>
      </c>
      <c r="B1323">
        <v>4</v>
      </c>
      <c r="C1323">
        <v>-0.47599999999999998</v>
      </c>
      <c r="D1323">
        <v>-7.2099999999999997E-2</v>
      </c>
      <c r="E1323">
        <v>0.71896826642347866</v>
      </c>
      <c r="F1323">
        <v>-0.28762388302193337</v>
      </c>
      <c r="G1323">
        <v>0.38681733053249345</v>
      </c>
      <c r="H1323">
        <v>489</v>
      </c>
      <c r="I1323">
        <v>1.9406235671710226E-2</v>
      </c>
      <c r="J1323" s="8">
        <v>0.9512523382589595</v>
      </c>
      <c r="K1323">
        <v>10</v>
      </c>
      <c r="L1323" t="s">
        <v>43</v>
      </c>
      <c r="M1323" t="s">
        <v>2693</v>
      </c>
      <c r="N1323" t="s">
        <v>2694</v>
      </c>
      <c r="O1323">
        <f t="shared" si="40"/>
        <v>-1.3702756617241596</v>
      </c>
      <c r="P1323">
        <f t="shared" si="41"/>
        <v>1.0512457733667824</v>
      </c>
    </row>
    <row r="1324" spans="1:16" x14ac:dyDescent="0.4">
      <c r="A1324">
        <v>13</v>
      </c>
      <c r="B1324">
        <v>8</v>
      </c>
      <c r="C1324">
        <v>-0.47599999999999998</v>
      </c>
      <c r="D1324">
        <v>-7.2099999999999997E-2</v>
      </c>
      <c r="E1324">
        <v>0.71896826642347866</v>
      </c>
      <c r="F1324">
        <v>-0.28762388302193337</v>
      </c>
      <c r="G1324">
        <v>0.38681733053249345</v>
      </c>
      <c r="H1324">
        <v>490</v>
      </c>
      <c r="I1324">
        <v>1.939477303988996E-2</v>
      </c>
      <c r="J1324" s="8">
        <v>0.9512523382589595</v>
      </c>
      <c r="K1324">
        <v>13</v>
      </c>
      <c r="L1324" t="s">
        <v>43</v>
      </c>
      <c r="M1324" t="s">
        <v>2695</v>
      </c>
      <c r="N1324" t="s">
        <v>2696</v>
      </c>
      <c r="O1324">
        <f t="shared" si="40"/>
        <v>-1.3702756617241596</v>
      </c>
      <c r="P1324">
        <f t="shared" si="41"/>
        <v>1.0512457733667824</v>
      </c>
    </row>
    <row r="1325" spans="1:16" x14ac:dyDescent="0.4">
      <c r="A1325">
        <v>12</v>
      </c>
      <c r="B1325">
        <v>3</v>
      </c>
      <c r="C1325">
        <v>-0.47699999999999998</v>
      </c>
      <c r="D1325">
        <v>-7.3099999999999998E-2</v>
      </c>
      <c r="E1325">
        <v>0.71847008827203163</v>
      </c>
      <c r="F1325">
        <v>-0.29168562144597887</v>
      </c>
      <c r="G1325">
        <v>0.38526350190965597</v>
      </c>
      <c r="H1325">
        <v>492</v>
      </c>
      <c r="I1325">
        <v>1.9371847776249427E-2</v>
      </c>
      <c r="J1325" s="8">
        <v>0.95059320884593157</v>
      </c>
      <c r="K1325">
        <v>12</v>
      </c>
      <c r="L1325" t="s">
        <v>43</v>
      </c>
      <c r="M1325" t="s">
        <v>2697</v>
      </c>
      <c r="N1325" t="s">
        <v>2698</v>
      </c>
      <c r="O1325">
        <f t="shared" si="40"/>
        <v>-1.3760825767020919</v>
      </c>
      <c r="P1325">
        <f t="shared" si="41"/>
        <v>1.0519746940061256</v>
      </c>
    </row>
    <row r="1326" spans="1:16" x14ac:dyDescent="0.4">
      <c r="A1326">
        <v>5</v>
      </c>
      <c r="B1326">
        <v>2</v>
      </c>
      <c r="C1326">
        <v>-0.47799999999999998</v>
      </c>
      <c r="D1326">
        <v>-7.4099999999999999E-2</v>
      </c>
      <c r="E1326">
        <v>0.71797225531171771</v>
      </c>
      <c r="F1326">
        <v>-0.29574735987002437</v>
      </c>
      <c r="G1326">
        <v>0.38371151309376061</v>
      </c>
      <c r="H1326">
        <v>495</v>
      </c>
      <c r="I1326">
        <v>1.9337459880788631E-2</v>
      </c>
      <c r="J1326" s="8">
        <v>0.94993453614829393</v>
      </c>
      <c r="K1326">
        <v>5</v>
      </c>
      <c r="L1326" t="s">
        <v>43</v>
      </c>
      <c r="M1326" t="s">
        <v>2699</v>
      </c>
      <c r="N1326" t="s">
        <v>2700</v>
      </c>
      <c r="O1326">
        <f t="shared" si="40"/>
        <v>-1.3819060418724183</v>
      </c>
      <c r="P1326">
        <f t="shared" si="41"/>
        <v>1.0527041200699017</v>
      </c>
    </row>
    <row r="1327" spans="1:16" x14ac:dyDescent="0.4">
      <c r="A1327">
        <v>4</v>
      </c>
      <c r="B1327">
        <v>4</v>
      </c>
      <c r="C1327">
        <v>-0.47799999999999998</v>
      </c>
      <c r="D1327">
        <v>-7.4099999999999999E-2</v>
      </c>
      <c r="E1327">
        <v>0.71797225531171771</v>
      </c>
      <c r="F1327">
        <v>-0.29574735987002437</v>
      </c>
      <c r="G1327">
        <v>0.38371151309376061</v>
      </c>
      <c r="H1327">
        <v>496</v>
      </c>
      <c r="I1327">
        <v>1.9325997248968364E-2</v>
      </c>
      <c r="J1327" s="8">
        <v>0.94993453614829393</v>
      </c>
      <c r="K1327">
        <v>4</v>
      </c>
      <c r="L1327" t="s">
        <v>43</v>
      </c>
      <c r="M1327" t="s">
        <v>2701</v>
      </c>
      <c r="N1327" t="s">
        <v>2702</v>
      </c>
      <c r="O1327">
        <f t="shared" si="40"/>
        <v>-1.3819060418724183</v>
      </c>
      <c r="P1327">
        <f t="shared" si="41"/>
        <v>1.0527041200699017</v>
      </c>
    </row>
    <row r="1328" spans="1:16" x14ac:dyDescent="0.4">
      <c r="A1328">
        <v>2</v>
      </c>
      <c r="B1328">
        <v>2</v>
      </c>
      <c r="C1328">
        <v>-0.47899999999999998</v>
      </c>
      <c r="D1328">
        <v>-7.51E-2</v>
      </c>
      <c r="E1328">
        <v>0.71747476730335169</v>
      </c>
      <c r="F1328">
        <v>-0.29980909829406988</v>
      </c>
      <c r="G1328">
        <v>0.38216138748010109</v>
      </c>
      <c r="H1328">
        <v>501</v>
      </c>
      <c r="I1328">
        <v>1.9268684089867035E-2</v>
      </c>
      <c r="J1328" s="8">
        <v>0.94927631984958549</v>
      </c>
      <c r="K1328">
        <v>2</v>
      </c>
      <c r="L1328" t="s">
        <v>43</v>
      </c>
      <c r="M1328" t="s">
        <v>2703</v>
      </c>
      <c r="N1328" t="s">
        <v>2704</v>
      </c>
      <c r="O1328">
        <f t="shared" si="40"/>
        <v>-1.387746075088669</v>
      </c>
      <c r="P1328">
        <f t="shared" si="41"/>
        <v>1.0534340519085652</v>
      </c>
    </row>
    <row r="1329" spans="1:16" x14ac:dyDescent="0.4">
      <c r="A1329">
        <v>3</v>
      </c>
      <c r="B1329">
        <v>2</v>
      </c>
      <c r="C1329">
        <v>-0.47899999999999998</v>
      </c>
      <c r="D1329">
        <v>-7.51E-2</v>
      </c>
      <c r="E1329">
        <v>0.71747476730335169</v>
      </c>
      <c r="F1329">
        <v>-0.29980909829406988</v>
      </c>
      <c r="G1329">
        <v>0.38216138748010109</v>
      </c>
      <c r="H1329">
        <v>502</v>
      </c>
      <c r="I1329">
        <v>1.9257221458046769E-2</v>
      </c>
      <c r="J1329" s="8">
        <v>0.94927631984958549</v>
      </c>
      <c r="K1329">
        <v>3</v>
      </c>
      <c r="L1329" t="s">
        <v>43</v>
      </c>
      <c r="M1329" t="s">
        <v>2705</v>
      </c>
      <c r="N1329" t="s">
        <v>2706</v>
      </c>
      <c r="O1329">
        <f t="shared" si="40"/>
        <v>-1.387746075088669</v>
      </c>
      <c r="P1329">
        <f t="shared" si="41"/>
        <v>1.0534340519085652</v>
      </c>
    </row>
    <row r="1330" spans="1:16" x14ac:dyDescent="0.4">
      <c r="A1330">
        <v>8</v>
      </c>
      <c r="B1330">
        <v>2</v>
      </c>
      <c r="C1330">
        <v>-0.48</v>
      </c>
      <c r="D1330">
        <v>-7.6100000000000001E-2</v>
      </c>
      <c r="E1330">
        <v>0.71697762400791376</v>
      </c>
      <c r="F1330">
        <v>-0.30387083671811538</v>
      </c>
      <c r="G1330">
        <v>0.38061314837444482</v>
      </c>
      <c r="H1330">
        <v>509</v>
      </c>
      <c r="I1330">
        <v>1.9176983035304906E-2</v>
      </c>
      <c r="J1330" s="8">
        <v>0.94861855963356445</v>
      </c>
      <c r="K1330">
        <v>8</v>
      </c>
      <c r="L1330" t="s">
        <v>43</v>
      </c>
      <c r="M1330" t="s">
        <v>2707</v>
      </c>
      <c r="N1330" t="s">
        <v>2708</v>
      </c>
      <c r="O1330">
        <f t="shared" si="40"/>
        <v>-1.3936026941609834</v>
      </c>
      <c r="P1330">
        <f t="shared" si="41"/>
        <v>1.054164489872814</v>
      </c>
    </row>
    <row r="1331" spans="1:16" x14ac:dyDescent="0.4">
      <c r="A1331">
        <v>7</v>
      </c>
      <c r="B1331">
        <v>2</v>
      </c>
      <c r="C1331">
        <v>-0.48</v>
      </c>
      <c r="D1331">
        <v>-7.6100000000000001E-2</v>
      </c>
      <c r="E1331">
        <v>0.71697762400791376</v>
      </c>
      <c r="F1331">
        <v>-0.30387083671811538</v>
      </c>
      <c r="G1331">
        <v>0.38061314837444482</v>
      </c>
      <c r="H1331">
        <v>510</v>
      </c>
      <c r="I1331">
        <v>1.9165520403484643E-2</v>
      </c>
      <c r="J1331" s="8">
        <v>0.94861855963356445</v>
      </c>
      <c r="K1331">
        <v>7</v>
      </c>
      <c r="L1331" t="s">
        <v>43</v>
      </c>
      <c r="M1331" t="s">
        <v>2709</v>
      </c>
      <c r="N1331" t="s">
        <v>2710</v>
      </c>
      <c r="O1331">
        <f t="shared" si="40"/>
        <v>-1.3936026941609834</v>
      </c>
      <c r="P1331">
        <f t="shared" si="41"/>
        <v>1.054164489872814</v>
      </c>
    </row>
    <row r="1332" spans="1:16" x14ac:dyDescent="0.4">
      <c r="A1332">
        <v>25</v>
      </c>
      <c r="B1332">
        <v>16</v>
      </c>
      <c r="C1332">
        <v>-0.48</v>
      </c>
      <c r="D1332">
        <v>-7.6100000000000001E-2</v>
      </c>
      <c r="E1332">
        <v>0.71697762400791376</v>
      </c>
      <c r="F1332">
        <v>-0.30387083671811538</v>
      </c>
      <c r="G1332">
        <v>0.38061314837444482</v>
      </c>
      <c r="H1332">
        <v>511</v>
      </c>
      <c r="I1332">
        <v>1.9154057771664377E-2</v>
      </c>
      <c r="J1332" s="8">
        <v>0.94861855963356445</v>
      </c>
      <c r="K1332">
        <v>25</v>
      </c>
      <c r="L1332" t="s">
        <v>43</v>
      </c>
      <c r="M1332" t="s">
        <v>2711</v>
      </c>
      <c r="N1332" t="s">
        <v>2712</v>
      </c>
      <c r="O1332">
        <f t="shared" si="40"/>
        <v>-1.3936026941609834</v>
      </c>
      <c r="P1332">
        <f t="shared" si="41"/>
        <v>1.054164489872814</v>
      </c>
    </row>
    <row r="1333" spans="1:16" x14ac:dyDescent="0.4">
      <c r="A1333">
        <v>6</v>
      </c>
      <c r="B1333">
        <v>4</v>
      </c>
      <c r="C1333">
        <v>-0.48099999999999998</v>
      </c>
      <c r="D1333">
        <v>-7.7100000000000002E-2</v>
      </c>
      <c r="E1333">
        <v>0.71648082518654999</v>
      </c>
      <c r="F1333">
        <v>-0.30793257514216088</v>
      </c>
      <c r="G1333">
        <v>0.37906681899198835</v>
      </c>
      <c r="H1333">
        <v>515</v>
      </c>
      <c r="I1333">
        <v>1.9108207244383311E-2</v>
      </c>
      <c r="J1333" s="8">
        <v>0.94796125518420749</v>
      </c>
      <c r="K1333">
        <v>6</v>
      </c>
      <c r="L1333" t="s">
        <v>43</v>
      </c>
      <c r="M1333" t="s">
        <v>2713</v>
      </c>
      <c r="N1333" t="s">
        <v>2714</v>
      </c>
      <c r="O1333">
        <f t="shared" si="40"/>
        <v>-1.3994759168561577</v>
      </c>
      <c r="P1333">
        <f t="shared" si="41"/>
        <v>1.0548954343135895</v>
      </c>
    </row>
    <row r="1334" spans="1:16" x14ac:dyDescent="0.4">
      <c r="A1334">
        <v>5</v>
      </c>
      <c r="B1334">
        <v>4</v>
      </c>
      <c r="C1334">
        <v>-0.48099999999999998</v>
      </c>
      <c r="D1334">
        <v>-7.7100000000000002E-2</v>
      </c>
      <c r="E1334">
        <v>0.71648082518654999</v>
      </c>
      <c r="F1334">
        <v>-0.30793257514216088</v>
      </c>
      <c r="G1334">
        <v>0.37906681899198835</v>
      </c>
      <c r="H1334">
        <v>516</v>
      </c>
      <c r="I1334">
        <v>1.9096744612563048E-2</v>
      </c>
      <c r="J1334" s="8">
        <v>0.94796125518420749</v>
      </c>
      <c r="K1334">
        <v>5</v>
      </c>
      <c r="L1334" t="s">
        <v>43</v>
      </c>
      <c r="M1334" t="s">
        <v>2715</v>
      </c>
      <c r="N1334" t="s">
        <v>2716</v>
      </c>
      <c r="O1334">
        <f t="shared" si="40"/>
        <v>-1.3994759168561577</v>
      </c>
      <c r="P1334">
        <f t="shared" si="41"/>
        <v>1.0548954343135895</v>
      </c>
    </row>
    <row r="1335" spans="1:16" x14ac:dyDescent="0.4">
      <c r="A1335">
        <v>27</v>
      </c>
      <c r="B1335">
        <v>12</v>
      </c>
      <c r="C1335">
        <v>-0.48099999999999998</v>
      </c>
      <c r="D1335">
        <v>-7.7100000000000002E-2</v>
      </c>
      <c r="E1335">
        <v>0.71648082518654999</v>
      </c>
      <c r="F1335">
        <v>-0.30793257514216088</v>
      </c>
      <c r="G1335">
        <v>0.37906681899198835</v>
      </c>
      <c r="H1335">
        <v>517</v>
      </c>
      <c r="I1335">
        <v>1.9085281980742778E-2</v>
      </c>
      <c r="J1335" s="8">
        <v>0.94796125518420749</v>
      </c>
      <c r="K1335">
        <v>27</v>
      </c>
      <c r="L1335" t="s">
        <v>43</v>
      </c>
      <c r="M1335" t="s">
        <v>2717</v>
      </c>
      <c r="N1335" t="s">
        <v>2718</v>
      </c>
      <c r="O1335">
        <f t="shared" si="40"/>
        <v>-1.3994759168561577</v>
      </c>
      <c r="P1335">
        <f t="shared" si="41"/>
        <v>1.0548954343135895</v>
      </c>
    </row>
    <row r="1336" spans="1:16" x14ac:dyDescent="0.4">
      <c r="A1336">
        <v>3</v>
      </c>
      <c r="B1336">
        <v>3</v>
      </c>
      <c r="C1336">
        <v>-0.48199999999999998</v>
      </c>
      <c r="D1336">
        <v>-7.8100000000000003E-2</v>
      </c>
      <c r="E1336">
        <v>0.71598437060057185</v>
      </c>
      <c r="F1336">
        <v>-0.31199431356620638</v>
      </c>
      <c r="G1336">
        <v>0.37752242245632012</v>
      </c>
      <c r="H1336">
        <v>521</v>
      </c>
      <c r="I1336">
        <v>1.9039431453461719E-2</v>
      </c>
      <c r="J1336" s="8">
        <v>0.94730440618571099</v>
      </c>
      <c r="K1336">
        <v>3</v>
      </c>
      <c r="L1336" t="s">
        <v>43</v>
      </c>
      <c r="M1336" t="s">
        <v>2719</v>
      </c>
      <c r="N1336" t="s">
        <v>2720</v>
      </c>
      <c r="O1336">
        <f t="shared" si="40"/>
        <v>-1.4053657608976935</v>
      </c>
      <c r="P1336">
        <f t="shared" si="41"/>
        <v>1.0556268855820761</v>
      </c>
    </row>
    <row r="1337" spans="1:16" x14ac:dyDescent="0.4">
      <c r="A1337">
        <v>5</v>
      </c>
      <c r="B1337">
        <v>4</v>
      </c>
      <c r="C1337">
        <v>-0.48199999999999998</v>
      </c>
      <c r="D1337">
        <v>-7.8100000000000003E-2</v>
      </c>
      <c r="E1337">
        <v>0.71598437060057185</v>
      </c>
      <c r="F1337">
        <v>-0.31199431356620638</v>
      </c>
      <c r="G1337">
        <v>0.37752242245632012</v>
      </c>
      <c r="H1337">
        <v>522</v>
      </c>
      <c r="I1337">
        <v>1.9027968821641449E-2</v>
      </c>
      <c r="J1337" s="8">
        <v>0.94730440618571099</v>
      </c>
      <c r="K1337">
        <v>5</v>
      </c>
      <c r="L1337" t="s">
        <v>43</v>
      </c>
      <c r="M1337" t="s">
        <v>2721</v>
      </c>
      <c r="N1337" t="s">
        <v>2722</v>
      </c>
      <c r="O1337">
        <f t="shared" si="40"/>
        <v>-1.4053657608976935</v>
      </c>
      <c r="P1337">
        <f t="shared" si="41"/>
        <v>1.0556268855820761</v>
      </c>
    </row>
    <row r="1338" spans="1:16" x14ac:dyDescent="0.4">
      <c r="A1338">
        <v>30</v>
      </c>
      <c r="B1338">
        <v>7</v>
      </c>
      <c r="C1338">
        <v>-0.48199999999999998</v>
      </c>
      <c r="D1338">
        <v>-7.8100000000000003E-2</v>
      </c>
      <c r="E1338">
        <v>0.71598437060057185</v>
      </c>
      <c r="F1338">
        <v>-0.31199431356620638</v>
      </c>
      <c r="G1338">
        <v>0.37752242245632012</v>
      </c>
      <c r="H1338">
        <v>523</v>
      </c>
      <c r="I1338">
        <v>1.9016506189821182E-2</v>
      </c>
      <c r="J1338" s="8">
        <v>0.94730440618571099</v>
      </c>
      <c r="K1338">
        <v>30</v>
      </c>
      <c r="L1338" t="s">
        <v>43</v>
      </c>
      <c r="M1338" t="s">
        <v>2723</v>
      </c>
      <c r="N1338" t="s">
        <v>2724</v>
      </c>
      <c r="O1338">
        <f t="shared" si="40"/>
        <v>-1.4053657608976935</v>
      </c>
      <c r="P1338">
        <f t="shared" si="41"/>
        <v>1.0556268855820761</v>
      </c>
    </row>
    <row r="1339" spans="1:16" x14ac:dyDescent="0.4">
      <c r="A1339">
        <v>3</v>
      </c>
      <c r="B1339">
        <v>2</v>
      </c>
      <c r="C1339">
        <v>-0.48299999999999998</v>
      </c>
      <c r="D1339">
        <v>-7.9100000000000004E-2</v>
      </c>
      <c r="E1339">
        <v>0.71548826001145627</v>
      </c>
      <c r="F1339">
        <v>-0.31605605199025183</v>
      </c>
      <c r="G1339">
        <v>0.37597998179839021</v>
      </c>
      <c r="H1339">
        <v>527</v>
      </c>
      <c r="I1339">
        <v>1.8970655662540119E-2</v>
      </c>
      <c r="J1339" s="8">
        <v>0.94664801232248952</v>
      </c>
      <c r="K1339">
        <v>3</v>
      </c>
      <c r="L1339" t="s">
        <v>43</v>
      </c>
      <c r="M1339" t="s">
        <v>2725</v>
      </c>
      <c r="N1339" t="s">
        <v>2726</v>
      </c>
      <c r="O1339">
        <f t="shared" si="40"/>
        <v>-1.4112722439658476</v>
      </c>
      <c r="P1339">
        <f t="shared" si="41"/>
        <v>1.0563588440297018</v>
      </c>
    </row>
    <row r="1340" spans="1:16" x14ac:dyDescent="0.4">
      <c r="A1340">
        <v>2</v>
      </c>
      <c r="B1340">
        <v>2</v>
      </c>
      <c r="C1340">
        <v>-0.48299999999999998</v>
      </c>
      <c r="D1340">
        <v>-7.9100000000000004E-2</v>
      </c>
      <c r="E1340">
        <v>0.71548826001145627</v>
      </c>
      <c r="F1340">
        <v>-0.31605605199025183</v>
      </c>
      <c r="G1340">
        <v>0.37597998179839021</v>
      </c>
      <c r="H1340">
        <v>528</v>
      </c>
      <c r="I1340">
        <v>1.8959193030719853E-2</v>
      </c>
      <c r="J1340" s="8">
        <v>0.94664801232248952</v>
      </c>
      <c r="K1340">
        <v>2</v>
      </c>
      <c r="L1340" t="s">
        <v>43</v>
      </c>
      <c r="M1340" t="s">
        <v>2727</v>
      </c>
      <c r="N1340" t="s">
        <v>2728</v>
      </c>
      <c r="O1340">
        <f t="shared" si="40"/>
        <v>-1.4112722439658476</v>
      </c>
      <c r="P1340">
        <f t="shared" si="41"/>
        <v>1.0563588440297018</v>
      </c>
    </row>
    <row r="1341" spans="1:16" x14ac:dyDescent="0.4">
      <c r="A1341">
        <v>5</v>
      </c>
      <c r="B1341">
        <v>3</v>
      </c>
      <c r="C1341">
        <v>-0.48299999999999998</v>
      </c>
      <c r="D1341">
        <v>-7.9100000000000004E-2</v>
      </c>
      <c r="E1341">
        <v>0.71548826001145627</v>
      </c>
      <c r="F1341">
        <v>-0.31605605199025183</v>
      </c>
      <c r="G1341">
        <v>0.37597998179839021</v>
      </c>
      <c r="H1341">
        <v>529</v>
      </c>
      <c r="I1341">
        <v>1.894773039889959E-2</v>
      </c>
      <c r="J1341" s="8">
        <v>0.94664801232248952</v>
      </c>
      <c r="K1341">
        <v>5</v>
      </c>
      <c r="L1341" t="s">
        <v>43</v>
      </c>
      <c r="M1341" t="s">
        <v>2729</v>
      </c>
      <c r="N1341" t="s">
        <v>2730</v>
      </c>
      <c r="O1341">
        <f t="shared" si="40"/>
        <v>-1.4112722439658476</v>
      </c>
      <c r="P1341">
        <f t="shared" si="41"/>
        <v>1.0563588440297018</v>
      </c>
    </row>
    <row r="1342" spans="1:16" x14ac:dyDescent="0.4">
      <c r="A1342">
        <v>201</v>
      </c>
      <c r="B1342">
        <v>110</v>
      </c>
      <c r="C1342">
        <v>-0.48299999999999998</v>
      </c>
      <c r="D1342">
        <v>-7.9100000000000004E-2</v>
      </c>
      <c r="E1342">
        <v>0.71548826001145627</v>
      </c>
      <c r="F1342">
        <v>-0.31605605199025183</v>
      </c>
      <c r="G1342">
        <v>0.37597998179839021</v>
      </c>
      <c r="H1342">
        <v>530</v>
      </c>
      <c r="I1342">
        <v>1.8936267767079323E-2</v>
      </c>
      <c r="J1342" s="8">
        <v>0.94664801232248952</v>
      </c>
      <c r="K1342">
        <v>202</v>
      </c>
      <c r="L1342" t="s">
        <v>43</v>
      </c>
      <c r="M1342" t="s">
        <v>2731</v>
      </c>
      <c r="N1342" t="s">
        <v>2732</v>
      </c>
      <c r="O1342">
        <f t="shared" si="40"/>
        <v>-1.4112722439658476</v>
      </c>
      <c r="P1342">
        <f t="shared" si="41"/>
        <v>1.0563588440297018</v>
      </c>
    </row>
    <row r="1343" spans="1:16" x14ac:dyDescent="0.4">
      <c r="A1343">
        <v>12</v>
      </c>
      <c r="B1343">
        <v>3</v>
      </c>
      <c r="C1343">
        <v>-0.48399999999999999</v>
      </c>
      <c r="D1343">
        <v>-8.0100000000000005E-2</v>
      </c>
      <c r="E1343">
        <v>0.71499249318084546</v>
      </c>
      <c r="F1343">
        <v>-0.32011779041429733</v>
      </c>
      <c r="G1343">
        <v>0.37443951995548819</v>
      </c>
      <c r="H1343">
        <v>533</v>
      </c>
      <c r="I1343">
        <v>1.8901879871618524E-2</v>
      </c>
      <c r="J1343" s="8">
        <v>0.945992073279177</v>
      </c>
      <c r="K1343">
        <v>12</v>
      </c>
      <c r="L1343" t="s">
        <v>43</v>
      </c>
      <c r="M1343" t="s">
        <v>2733</v>
      </c>
      <c r="N1343" t="s">
        <v>2734</v>
      </c>
      <c r="O1343">
        <f t="shared" si="40"/>
        <v>-1.4171953836976789</v>
      </c>
      <c r="P1343">
        <f t="shared" si="41"/>
        <v>1.0570913100081383</v>
      </c>
    </row>
    <row r="1344" spans="1:16" x14ac:dyDescent="0.4">
      <c r="A1344">
        <v>5</v>
      </c>
      <c r="B1344">
        <v>3</v>
      </c>
      <c r="C1344">
        <v>-0.48399999999999999</v>
      </c>
      <c r="D1344">
        <v>-8.0100000000000005E-2</v>
      </c>
      <c r="E1344">
        <v>0.71499249318084546</v>
      </c>
      <c r="F1344">
        <v>-0.32011779041429733</v>
      </c>
      <c r="G1344">
        <v>0.37443951995548819</v>
      </c>
      <c r="H1344">
        <v>534</v>
      </c>
      <c r="I1344">
        <v>1.8890417239798257E-2</v>
      </c>
      <c r="J1344" s="8">
        <v>0.945992073279177</v>
      </c>
      <c r="K1344">
        <v>5</v>
      </c>
      <c r="L1344" t="s">
        <v>43</v>
      </c>
      <c r="M1344" t="s">
        <v>2735</v>
      </c>
      <c r="N1344" t="s">
        <v>2736</v>
      </c>
      <c r="O1344">
        <f t="shared" si="40"/>
        <v>-1.4171953836976789</v>
      </c>
      <c r="P1344">
        <f t="shared" si="41"/>
        <v>1.0570913100081383</v>
      </c>
    </row>
    <row r="1345" spans="1:16" x14ac:dyDescent="0.4">
      <c r="A1345">
        <v>10</v>
      </c>
      <c r="B1345">
        <v>5</v>
      </c>
      <c r="C1345">
        <v>-0.48399999999999999</v>
      </c>
      <c r="D1345">
        <v>-8.0100000000000005E-2</v>
      </c>
      <c r="E1345">
        <v>0.71499249318084546</v>
      </c>
      <c r="F1345">
        <v>-0.32011779041429733</v>
      </c>
      <c r="G1345">
        <v>0.37443951995548819</v>
      </c>
      <c r="H1345">
        <v>535</v>
      </c>
      <c r="I1345">
        <v>1.8878954607977994E-2</v>
      </c>
      <c r="J1345" s="8">
        <v>0.945992073279177</v>
      </c>
      <c r="K1345">
        <v>10</v>
      </c>
      <c r="L1345" t="s">
        <v>43</v>
      </c>
      <c r="M1345" t="s">
        <v>2737</v>
      </c>
      <c r="N1345" t="s">
        <v>2738</v>
      </c>
      <c r="O1345">
        <f t="shared" si="40"/>
        <v>-1.4171953836976789</v>
      </c>
      <c r="P1345">
        <f t="shared" si="41"/>
        <v>1.0570913100081383</v>
      </c>
    </row>
    <row r="1346" spans="1:16" x14ac:dyDescent="0.4">
      <c r="A1346">
        <v>15</v>
      </c>
      <c r="B1346">
        <v>7</v>
      </c>
      <c r="C1346">
        <v>-0.48399999999999999</v>
      </c>
      <c r="D1346">
        <v>-8.0100000000000005E-2</v>
      </c>
      <c r="E1346">
        <v>0.71499249318084546</v>
      </c>
      <c r="F1346">
        <v>-0.32011779041429733</v>
      </c>
      <c r="G1346">
        <v>0.37443951995548819</v>
      </c>
      <c r="H1346">
        <v>536</v>
      </c>
      <c r="I1346">
        <v>1.8867491976157728E-2</v>
      </c>
      <c r="J1346" s="8">
        <v>0.945992073279177</v>
      </c>
      <c r="K1346">
        <v>15</v>
      </c>
      <c r="L1346" t="s">
        <v>43</v>
      </c>
      <c r="M1346" t="s">
        <v>2739</v>
      </c>
      <c r="N1346" t="s">
        <v>2740</v>
      </c>
      <c r="O1346">
        <f t="shared" si="40"/>
        <v>-1.4171953836976789</v>
      </c>
      <c r="P1346">
        <f t="shared" si="41"/>
        <v>1.0570913100081383</v>
      </c>
    </row>
    <row r="1347" spans="1:16" x14ac:dyDescent="0.4">
      <c r="A1347">
        <v>2</v>
      </c>
      <c r="B1347">
        <v>2</v>
      </c>
      <c r="C1347">
        <v>-0.48499999999999999</v>
      </c>
      <c r="D1347">
        <v>-8.1100000000000005E-2</v>
      </c>
      <c r="E1347">
        <v>0.71449706987054651</v>
      </c>
      <c r="F1347">
        <v>-0.32417952883834283</v>
      </c>
      <c r="G1347">
        <v>0.37290105977022747</v>
      </c>
      <c r="H1347">
        <v>538</v>
      </c>
      <c r="I1347">
        <v>1.8844566712517195E-2</v>
      </c>
      <c r="J1347" s="8">
        <v>0.94533658874062554</v>
      </c>
      <c r="K1347">
        <v>2</v>
      </c>
      <c r="L1347" t="s">
        <v>43</v>
      </c>
      <c r="M1347" t="s">
        <v>2741</v>
      </c>
      <c r="N1347" t="s">
        <v>2742</v>
      </c>
      <c r="O1347">
        <f t="shared" ref="O1347:O1410" si="42">LOG(G1347,2)</f>
        <v>-1.4231351976871007</v>
      </c>
      <c r="P1347">
        <f t="shared" ref="P1347:P1410" si="43">1/J1347</f>
        <v>1.0578242838693008</v>
      </c>
    </row>
    <row r="1348" spans="1:16" x14ac:dyDescent="0.4">
      <c r="A1348">
        <v>3</v>
      </c>
      <c r="B1348">
        <v>3</v>
      </c>
      <c r="C1348">
        <v>-0.48499999999999999</v>
      </c>
      <c r="D1348">
        <v>-8.1100000000000005E-2</v>
      </c>
      <c r="E1348">
        <v>0.71449706987054651</v>
      </c>
      <c r="F1348">
        <v>-0.32417952883834283</v>
      </c>
      <c r="G1348">
        <v>0.37290105977022747</v>
      </c>
      <c r="H1348">
        <v>539</v>
      </c>
      <c r="I1348">
        <v>1.8833104080696928E-2</v>
      </c>
      <c r="J1348" s="8">
        <v>0.94533658874062554</v>
      </c>
      <c r="K1348">
        <v>3</v>
      </c>
      <c r="L1348" t="s">
        <v>43</v>
      </c>
      <c r="M1348" t="s">
        <v>2743</v>
      </c>
      <c r="N1348" t="s">
        <v>2744</v>
      </c>
      <c r="O1348">
        <f t="shared" si="42"/>
        <v>-1.4231351976871007</v>
      </c>
      <c r="P1348">
        <f t="shared" si="43"/>
        <v>1.0578242838693008</v>
      </c>
    </row>
    <row r="1349" spans="1:16" x14ac:dyDescent="0.4">
      <c r="A1349">
        <v>4</v>
      </c>
      <c r="B1349">
        <v>3</v>
      </c>
      <c r="C1349">
        <v>-0.48499999999999999</v>
      </c>
      <c r="D1349">
        <v>-8.1100000000000005E-2</v>
      </c>
      <c r="E1349">
        <v>0.71449706987054651</v>
      </c>
      <c r="F1349">
        <v>-0.32417952883834283</v>
      </c>
      <c r="G1349">
        <v>0.37290105977022747</v>
      </c>
      <c r="H1349">
        <v>540</v>
      </c>
      <c r="I1349">
        <v>1.8821641448876665E-2</v>
      </c>
      <c r="J1349" s="8">
        <v>0.94533658874062554</v>
      </c>
      <c r="K1349">
        <v>4</v>
      </c>
      <c r="L1349" t="s">
        <v>43</v>
      </c>
      <c r="M1349" t="s">
        <v>2745</v>
      </c>
      <c r="N1349" t="s">
        <v>2746</v>
      </c>
      <c r="O1349">
        <f t="shared" si="42"/>
        <v>-1.4231351976871007</v>
      </c>
      <c r="P1349">
        <f t="shared" si="43"/>
        <v>1.0578242838693008</v>
      </c>
    </row>
    <row r="1350" spans="1:16" x14ac:dyDescent="0.4">
      <c r="A1350">
        <v>4</v>
      </c>
      <c r="B1350">
        <v>4</v>
      </c>
      <c r="C1350">
        <v>-0.48499999999999999</v>
      </c>
      <c r="D1350">
        <v>-8.1100000000000005E-2</v>
      </c>
      <c r="E1350">
        <v>0.71449706987054651</v>
      </c>
      <c r="F1350">
        <v>-0.32417952883834283</v>
      </c>
      <c r="G1350">
        <v>0.37290105977022747</v>
      </c>
      <c r="H1350">
        <v>541</v>
      </c>
      <c r="I1350">
        <v>1.8810178817056399E-2</v>
      </c>
      <c r="J1350" s="8">
        <v>0.94533658874062554</v>
      </c>
      <c r="K1350">
        <v>4</v>
      </c>
      <c r="L1350" t="s">
        <v>43</v>
      </c>
      <c r="M1350" t="s">
        <v>2747</v>
      </c>
      <c r="N1350" t="s">
        <v>2748</v>
      </c>
      <c r="O1350">
        <f t="shared" si="42"/>
        <v>-1.4231351976871007</v>
      </c>
      <c r="P1350">
        <f t="shared" si="43"/>
        <v>1.0578242838693008</v>
      </c>
    </row>
    <row r="1351" spans="1:16" x14ac:dyDescent="0.4">
      <c r="A1351">
        <v>7</v>
      </c>
      <c r="B1351">
        <v>5</v>
      </c>
      <c r="C1351">
        <v>-0.48499999999999999</v>
      </c>
      <c r="D1351">
        <v>-8.1100000000000005E-2</v>
      </c>
      <c r="E1351">
        <v>0.71449706987054651</v>
      </c>
      <c r="F1351">
        <v>-0.32417952883834283</v>
      </c>
      <c r="G1351">
        <v>0.37290105977022747</v>
      </c>
      <c r="H1351">
        <v>542</v>
      </c>
      <c r="I1351">
        <v>1.8798716185236129E-2</v>
      </c>
      <c r="J1351" s="8">
        <v>0.94533658874062554</v>
      </c>
      <c r="K1351">
        <v>7</v>
      </c>
      <c r="L1351" t="s">
        <v>43</v>
      </c>
      <c r="M1351" t="s">
        <v>2749</v>
      </c>
      <c r="N1351" t="s">
        <v>2750</v>
      </c>
      <c r="O1351">
        <f t="shared" si="42"/>
        <v>-1.4231351976871007</v>
      </c>
      <c r="P1351">
        <f t="shared" si="43"/>
        <v>1.0578242838693008</v>
      </c>
    </row>
    <row r="1352" spans="1:16" x14ac:dyDescent="0.4">
      <c r="A1352">
        <v>5</v>
      </c>
      <c r="B1352">
        <v>2</v>
      </c>
      <c r="C1352">
        <v>-0.48599999999999999</v>
      </c>
      <c r="D1352">
        <v>-8.2100000000000006E-2</v>
      </c>
      <c r="E1352">
        <v>0.71400198984253205</v>
      </c>
      <c r="F1352">
        <v>-0.32824126726238834</v>
      </c>
      <c r="G1352">
        <v>0.37136462398953829</v>
      </c>
      <c r="H1352">
        <v>550</v>
      </c>
      <c r="I1352">
        <v>1.8707015130674003E-2</v>
      </c>
      <c r="J1352" s="8">
        <v>0.94468155839190548</v>
      </c>
      <c r="K1352">
        <v>5</v>
      </c>
      <c r="L1352" t="s">
        <v>43</v>
      </c>
      <c r="M1352" t="s">
        <v>2751</v>
      </c>
      <c r="N1352" t="s">
        <v>2752</v>
      </c>
      <c r="O1352">
        <f t="shared" si="42"/>
        <v>-1.4290917034849286</v>
      </c>
      <c r="P1352">
        <f t="shared" si="43"/>
        <v>1.0585577659653491</v>
      </c>
    </row>
    <row r="1353" spans="1:16" x14ac:dyDescent="0.4">
      <c r="A1353">
        <v>2</v>
      </c>
      <c r="B1353">
        <v>2</v>
      </c>
      <c r="C1353">
        <v>-0.48599999999999999</v>
      </c>
      <c r="D1353">
        <v>-8.2100000000000006E-2</v>
      </c>
      <c r="E1353">
        <v>0.71400198984253205</v>
      </c>
      <c r="F1353">
        <v>-0.32824126726238834</v>
      </c>
      <c r="G1353">
        <v>0.37136462398953829</v>
      </c>
      <c r="H1353">
        <v>551</v>
      </c>
      <c r="I1353">
        <v>1.869555249885374E-2</v>
      </c>
      <c r="J1353" s="8">
        <v>0.94468155839190548</v>
      </c>
      <c r="K1353">
        <v>2</v>
      </c>
      <c r="L1353" t="s">
        <v>43</v>
      </c>
      <c r="M1353" t="s">
        <v>2753</v>
      </c>
      <c r="N1353" t="s">
        <v>2754</v>
      </c>
      <c r="O1353">
        <f t="shared" si="42"/>
        <v>-1.4290917034849286</v>
      </c>
      <c r="P1353">
        <f t="shared" si="43"/>
        <v>1.0585577659653491</v>
      </c>
    </row>
    <row r="1354" spans="1:16" x14ac:dyDescent="0.4">
      <c r="A1354">
        <v>5</v>
      </c>
      <c r="B1354">
        <v>4</v>
      </c>
      <c r="C1354">
        <v>-0.48599999999999999</v>
      </c>
      <c r="D1354">
        <v>-8.2100000000000006E-2</v>
      </c>
      <c r="E1354">
        <v>0.71400198984253205</v>
      </c>
      <c r="F1354">
        <v>-0.32824126726238834</v>
      </c>
      <c r="G1354">
        <v>0.37136462398953829</v>
      </c>
      <c r="H1354">
        <v>552</v>
      </c>
      <c r="I1354">
        <v>1.868408986703347E-2</v>
      </c>
      <c r="J1354" s="8">
        <v>0.94468155839190548</v>
      </c>
      <c r="K1354">
        <v>5</v>
      </c>
      <c r="L1354" t="s">
        <v>43</v>
      </c>
      <c r="M1354" t="s">
        <v>2755</v>
      </c>
      <c r="N1354" t="s">
        <v>2756</v>
      </c>
      <c r="O1354">
        <f t="shared" si="42"/>
        <v>-1.4290917034849286</v>
      </c>
      <c r="P1354">
        <f t="shared" si="43"/>
        <v>1.0585577659653491</v>
      </c>
    </row>
    <row r="1355" spans="1:16" x14ac:dyDescent="0.4">
      <c r="A1355">
        <v>2</v>
      </c>
      <c r="B1355">
        <v>2</v>
      </c>
      <c r="C1355">
        <v>-0.48699999999999999</v>
      </c>
      <c r="D1355">
        <v>-8.3100000000000007E-2</v>
      </c>
      <c r="E1355">
        <v>0.71350725285893934</v>
      </c>
      <c r="F1355">
        <v>-0.33230300568643384</v>
      </c>
      <c r="G1355">
        <v>0.36983023526366743</v>
      </c>
      <c r="H1355">
        <v>553</v>
      </c>
      <c r="I1355">
        <v>1.8672627235213207E-2</v>
      </c>
      <c r="J1355" s="8">
        <v>0.94402698191830559</v>
      </c>
      <c r="K1355">
        <v>2</v>
      </c>
      <c r="L1355" t="s">
        <v>43</v>
      </c>
      <c r="M1355" t="s">
        <v>2757</v>
      </c>
      <c r="N1355" t="s">
        <v>2758</v>
      </c>
      <c r="O1355">
        <f t="shared" si="42"/>
        <v>-1.4350649185989333</v>
      </c>
      <c r="P1355">
        <f t="shared" si="43"/>
        <v>1.0592917566486868</v>
      </c>
    </row>
    <row r="1356" spans="1:16" x14ac:dyDescent="0.4">
      <c r="A1356">
        <v>3</v>
      </c>
      <c r="B1356">
        <v>3</v>
      </c>
      <c r="C1356">
        <v>-0.48699999999999999</v>
      </c>
      <c r="D1356">
        <v>-8.3100000000000007E-2</v>
      </c>
      <c r="E1356">
        <v>0.71350725285893934</v>
      </c>
      <c r="F1356">
        <v>-0.33230300568643384</v>
      </c>
      <c r="G1356">
        <v>0.36983023526366743</v>
      </c>
      <c r="H1356">
        <v>554</v>
      </c>
      <c r="I1356">
        <v>1.8661164603392941E-2</v>
      </c>
      <c r="J1356" s="8">
        <v>0.94402698191830559</v>
      </c>
      <c r="K1356">
        <v>3</v>
      </c>
      <c r="L1356" t="s">
        <v>43</v>
      </c>
      <c r="M1356" t="s">
        <v>2759</v>
      </c>
      <c r="N1356" t="s">
        <v>2760</v>
      </c>
      <c r="O1356">
        <f t="shared" si="42"/>
        <v>-1.4350649185989333</v>
      </c>
      <c r="P1356">
        <f t="shared" si="43"/>
        <v>1.0592917566486868</v>
      </c>
    </row>
    <row r="1357" spans="1:16" x14ac:dyDescent="0.4">
      <c r="A1357">
        <v>4</v>
      </c>
      <c r="B1357">
        <v>3</v>
      </c>
      <c r="C1357">
        <v>-0.48699999999999999</v>
      </c>
      <c r="D1357">
        <v>-8.3100000000000007E-2</v>
      </c>
      <c r="E1357">
        <v>0.71350725285893934</v>
      </c>
      <c r="F1357">
        <v>-0.33230300568643384</v>
      </c>
      <c r="G1357">
        <v>0.36983023526366743</v>
      </c>
      <c r="H1357">
        <v>555</v>
      </c>
      <c r="I1357">
        <v>1.8649701971572674E-2</v>
      </c>
      <c r="J1357" s="8">
        <v>0.94402698191830559</v>
      </c>
      <c r="K1357">
        <v>4</v>
      </c>
      <c r="L1357" t="s">
        <v>43</v>
      </c>
      <c r="M1357" t="s">
        <v>2761</v>
      </c>
      <c r="N1357" t="s">
        <v>2762</v>
      </c>
      <c r="O1357">
        <f t="shared" si="42"/>
        <v>-1.4350649185989333</v>
      </c>
      <c r="P1357">
        <f t="shared" si="43"/>
        <v>1.0592917566486868</v>
      </c>
    </row>
    <row r="1358" spans="1:16" x14ac:dyDescent="0.4">
      <c r="A1358">
        <v>2</v>
      </c>
      <c r="B1358">
        <v>2</v>
      </c>
      <c r="C1358">
        <v>-0.48799999999999999</v>
      </c>
      <c r="D1358">
        <v>-8.4100000000000008E-2</v>
      </c>
      <c r="E1358">
        <v>0.71301285868207043</v>
      </c>
      <c r="F1358">
        <v>-0.33636474411047934</v>
      </c>
      <c r="G1358">
        <v>0.36829791614518581</v>
      </c>
      <c r="H1358">
        <v>559</v>
      </c>
      <c r="I1358">
        <v>1.8603851444291612E-2</v>
      </c>
      <c r="J1358" s="8">
        <v>0.94337285900533241</v>
      </c>
      <c r="K1358">
        <v>2</v>
      </c>
      <c r="L1358" t="s">
        <v>43</v>
      </c>
      <c r="M1358" t="s">
        <v>2763</v>
      </c>
      <c r="N1358" t="s">
        <v>2764</v>
      </c>
      <c r="O1358">
        <f t="shared" si="42"/>
        <v>-1.4410548604938913</v>
      </c>
      <c r="P1358">
        <f t="shared" si="43"/>
        <v>1.060026256271962</v>
      </c>
    </row>
    <row r="1359" spans="1:16" x14ac:dyDescent="0.4">
      <c r="A1359">
        <v>4</v>
      </c>
      <c r="B1359">
        <v>3</v>
      </c>
      <c r="C1359">
        <v>-0.48799999999999999</v>
      </c>
      <c r="D1359">
        <v>-8.4100000000000008E-2</v>
      </c>
      <c r="E1359">
        <v>0.71301285868207043</v>
      </c>
      <c r="F1359">
        <v>-0.33636474411047934</v>
      </c>
      <c r="G1359">
        <v>0.36829791614518581</v>
      </c>
      <c r="H1359">
        <v>560</v>
      </c>
      <c r="I1359">
        <v>1.8592388812471345E-2</v>
      </c>
      <c r="J1359" s="8">
        <v>0.94337285900533241</v>
      </c>
      <c r="K1359">
        <v>4</v>
      </c>
      <c r="L1359" t="s">
        <v>43</v>
      </c>
      <c r="M1359" t="s">
        <v>2765</v>
      </c>
      <c r="N1359" t="s">
        <v>2766</v>
      </c>
      <c r="O1359">
        <f t="shared" si="42"/>
        <v>-1.4410548604938913</v>
      </c>
      <c r="P1359">
        <f t="shared" si="43"/>
        <v>1.060026256271962</v>
      </c>
    </row>
    <row r="1360" spans="1:16" x14ac:dyDescent="0.4">
      <c r="A1360">
        <v>5</v>
      </c>
      <c r="B1360">
        <v>4</v>
      </c>
      <c r="C1360">
        <v>-0.48799999999999999</v>
      </c>
      <c r="D1360">
        <v>-8.4100000000000008E-2</v>
      </c>
      <c r="E1360">
        <v>0.71301285868207043</v>
      </c>
      <c r="F1360">
        <v>-0.33636474411047934</v>
      </c>
      <c r="G1360">
        <v>0.36829791614518581</v>
      </c>
      <c r="H1360">
        <v>561</v>
      </c>
      <c r="I1360">
        <v>1.8580926180651079E-2</v>
      </c>
      <c r="J1360" s="8">
        <v>0.94337285900533241</v>
      </c>
      <c r="K1360">
        <v>5</v>
      </c>
      <c r="L1360" t="s">
        <v>43</v>
      </c>
      <c r="M1360" t="s">
        <v>2767</v>
      </c>
      <c r="N1360" t="s">
        <v>2768</v>
      </c>
      <c r="O1360">
        <f t="shared" si="42"/>
        <v>-1.4410548604938913</v>
      </c>
      <c r="P1360">
        <f t="shared" si="43"/>
        <v>1.060026256271962</v>
      </c>
    </row>
    <row r="1361" spans="1:16" x14ac:dyDescent="0.4">
      <c r="A1361">
        <v>3</v>
      </c>
      <c r="B1361">
        <v>2</v>
      </c>
      <c r="C1361">
        <v>-0.48899999999999999</v>
      </c>
      <c r="D1361">
        <v>-8.5100000000000009E-2</v>
      </c>
      <c r="E1361">
        <v>0.71251880707439219</v>
      </c>
      <c r="F1361">
        <v>-0.34042648253452484</v>
      </c>
      <c r="G1361">
        <v>0.36676768908800439</v>
      </c>
      <c r="H1361">
        <v>568</v>
      </c>
      <c r="I1361">
        <v>1.8500687757909216E-2</v>
      </c>
      <c r="J1361" s="8">
        <v>0.94271918933871068</v>
      </c>
      <c r="K1361">
        <v>3</v>
      </c>
      <c r="L1361" t="s">
        <v>43</v>
      </c>
      <c r="M1361" t="s">
        <v>2769</v>
      </c>
      <c r="N1361" t="s">
        <v>2770</v>
      </c>
      <c r="O1361">
        <f t="shared" si="42"/>
        <v>-1.4470615465916361</v>
      </c>
      <c r="P1361">
        <f t="shared" si="43"/>
        <v>1.0607612651880673</v>
      </c>
    </row>
    <row r="1362" spans="1:16" x14ac:dyDescent="0.4">
      <c r="A1362">
        <v>8</v>
      </c>
      <c r="B1362">
        <v>4</v>
      </c>
      <c r="C1362">
        <v>-0.48899999999999999</v>
      </c>
      <c r="D1362">
        <v>-8.5100000000000009E-2</v>
      </c>
      <c r="E1362">
        <v>0.71251880707439219</v>
      </c>
      <c r="F1362">
        <v>-0.34042648253452484</v>
      </c>
      <c r="G1362">
        <v>0.36676768908800439</v>
      </c>
      <c r="H1362">
        <v>569</v>
      </c>
      <c r="I1362">
        <v>1.848922512608895E-2</v>
      </c>
      <c r="J1362" s="8">
        <v>0.94271918933871068</v>
      </c>
      <c r="K1362">
        <v>8</v>
      </c>
      <c r="L1362" t="s">
        <v>43</v>
      </c>
      <c r="M1362" t="s">
        <v>2771</v>
      </c>
      <c r="N1362" t="s">
        <v>2772</v>
      </c>
      <c r="O1362">
        <f t="shared" si="42"/>
        <v>-1.4470615465916361</v>
      </c>
      <c r="P1362">
        <f t="shared" si="43"/>
        <v>1.0607612651880673</v>
      </c>
    </row>
    <row r="1363" spans="1:16" x14ac:dyDescent="0.4">
      <c r="A1363">
        <v>5</v>
      </c>
      <c r="B1363">
        <v>4</v>
      </c>
      <c r="C1363">
        <v>-0.48899999999999999</v>
      </c>
      <c r="D1363">
        <v>-8.5100000000000009E-2</v>
      </c>
      <c r="E1363">
        <v>0.71251880707439219</v>
      </c>
      <c r="F1363">
        <v>-0.34042648253452484</v>
      </c>
      <c r="G1363">
        <v>0.36676768908800439</v>
      </c>
      <c r="H1363">
        <v>570</v>
      </c>
      <c r="I1363">
        <v>1.8477762494268687E-2</v>
      </c>
      <c r="J1363" s="8">
        <v>0.94271918933871068</v>
      </c>
      <c r="K1363">
        <v>5</v>
      </c>
      <c r="L1363" t="s">
        <v>43</v>
      </c>
      <c r="M1363" t="s">
        <v>2773</v>
      </c>
      <c r="N1363" t="s">
        <v>2774</v>
      </c>
      <c r="O1363">
        <f t="shared" si="42"/>
        <v>-1.4470615465916361</v>
      </c>
      <c r="P1363">
        <f t="shared" si="43"/>
        <v>1.0607612651880673</v>
      </c>
    </row>
    <row r="1364" spans="1:16" x14ac:dyDescent="0.4">
      <c r="A1364">
        <v>32</v>
      </c>
      <c r="B1364">
        <v>17</v>
      </c>
      <c r="C1364">
        <v>-0.48899999999999999</v>
      </c>
      <c r="D1364">
        <v>-8.5100000000000009E-2</v>
      </c>
      <c r="E1364">
        <v>0.71251880707439219</v>
      </c>
      <c r="F1364">
        <v>-0.34042648253452484</v>
      </c>
      <c r="G1364">
        <v>0.36676768908800439</v>
      </c>
      <c r="H1364">
        <v>571</v>
      </c>
      <c r="I1364">
        <v>1.846629986244842E-2</v>
      </c>
      <c r="J1364" s="8">
        <v>0.94271918933871068</v>
      </c>
      <c r="K1364">
        <v>32</v>
      </c>
      <c r="L1364" t="s">
        <v>43</v>
      </c>
      <c r="M1364" t="s">
        <v>2775</v>
      </c>
      <c r="N1364" t="s">
        <v>2776</v>
      </c>
      <c r="O1364">
        <f t="shared" si="42"/>
        <v>-1.4470615465916361</v>
      </c>
      <c r="P1364">
        <f t="shared" si="43"/>
        <v>1.0607612651880673</v>
      </c>
    </row>
    <row r="1365" spans="1:16" x14ac:dyDescent="0.4">
      <c r="A1365">
        <v>27</v>
      </c>
      <c r="B1365">
        <v>18</v>
      </c>
      <c r="C1365">
        <v>-0.49</v>
      </c>
      <c r="D1365">
        <v>-8.610000000000001E-2</v>
      </c>
      <c r="E1365">
        <v>0.71202509779853584</v>
      </c>
      <c r="F1365">
        <v>-0.34448822095857035</v>
      </c>
      <c r="G1365">
        <v>0.36523957644639737</v>
      </c>
      <c r="H1365">
        <v>576</v>
      </c>
      <c r="I1365">
        <v>1.8408986703347091E-2</v>
      </c>
      <c r="J1365" s="8">
        <v>0.94206597260438307</v>
      </c>
      <c r="K1365">
        <v>27</v>
      </c>
      <c r="L1365" t="s">
        <v>43</v>
      </c>
      <c r="M1365" t="s">
        <v>2777</v>
      </c>
      <c r="N1365" t="s">
        <v>2778</v>
      </c>
      <c r="O1365">
        <f t="shared" si="42"/>
        <v>-1.4530849942711102</v>
      </c>
      <c r="P1365">
        <f t="shared" si="43"/>
        <v>1.0614967837501399</v>
      </c>
    </row>
    <row r="1366" spans="1:16" x14ac:dyDescent="0.4">
      <c r="A1366">
        <v>7</v>
      </c>
      <c r="B1366">
        <v>4</v>
      </c>
      <c r="C1366">
        <v>-0.49199999999999999</v>
      </c>
      <c r="D1366">
        <v>-8.8100000000000012E-2</v>
      </c>
      <c r="E1366">
        <v>0.71103870529363744</v>
      </c>
      <c r="F1366">
        <v>-0.3526116978066613</v>
      </c>
      <c r="G1366">
        <v>0.3621897833230141</v>
      </c>
      <c r="H1366">
        <v>583</v>
      </c>
      <c r="I1366">
        <v>1.8328748280605229E-2</v>
      </c>
      <c r="J1366" s="8">
        <v>0.94076089667746721</v>
      </c>
      <c r="K1366">
        <v>7</v>
      </c>
      <c r="L1366" t="s">
        <v>43</v>
      </c>
      <c r="M1366" t="s">
        <v>2779</v>
      </c>
      <c r="N1366" t="s">
        <v>2780</v>
      </c>
      <c r="O1366">
        <f t="shared" si="42"/>
        <v>-1.4651822436768829</v>
      </c>
      <c r="P1366">
        <f t="shared" si="43"/>
        <v>1.0629693512259604</v>
      </c>
    </row>
    <row r="1367" spans="1:16" x14ac:dyDescent="0.4">
      <c r="A1367">
        <v>7</v>
      </c>
      <c r="B1367">
        <v>4</v>
      </c>
      <c r="C1367">
        <v>-0.49199999999999999</v>
      </c>
      <c r="D1367">
        <v>-8.8100000000000012E-2</v>
      </c>
      <c r="E1367">
        <v>0.71103870529363744</v>
      </c>
      <c r="F1367">
        <v>-0.3526116978066613</v>
      </c>
      <c r="G1367">
        <v>0.3621897833230141</v>
      </c>
      <c r="H1367">
        <v>584</v>
      </c>
      <c r="I1367">
        <v>1.8317285648784962E-2</v>
      </c>
      <c r="J1367" s="8">
        <v>0.94076089667746721</v>
      </c>
      <c r="K1367">
        <v>7</v>
      </c>
      <c r="L1367" t="s">
        <v>43</v>
      </c>
      <c r="M1367" t="s">
        <v>2781</v>
      </c>
      <c r="N1367" t="s">
        <v>2782</v>
      </c>
      <c r="O1367">
        <f t="shared" si="42"/>
        <v>-1.4651822436768829</v>
      </c>
      <c r="P1367">
        <f t="shared" si="43"/>
        <v>1.0629693512259604</v>
      </c>
    </row>
    <row r="1368" spans="1:16" x14ac:dyDescent="0.4">
      <c r="A1368">
        <v>28</v>
      </c>
      <c r="B1368">
        <v>3</v>
      </c>
      <c r="C1368">
        <v>-0.49299999999999999</v>
      </c>
      <c r="D1368">
        <v>-8.9100000000000013E-2</v>
      </c>
      <c r="E1368">
        <v>0.71054602159067981</v>
      </c>
      <c r="F1368">
        <v>-0.3566734362307068</v>
      </c>
      <c r="G1368">
        <v>0.3606681470429231</v>
      </c>
      <c r="H1368">
        <v>587</v>
      </c>
      <c r="I1368">
        <v>1.8282897753324163E-2</v>
      </c>
      <c r="J1368" s="8">
        <v>0.94010903685785097</v>
      </c>
      <c r="K1368">
        <v>32</v>
      </c>
      <c r="L1368" t="s">
        <v>43</v>
      </c>
      <c r="M1368" t="s">
        <v>2783</v>
      </c>
      <c r="N1368" t="s">
        <v>2784</v>
      </c>
      <c r="O1368">
        <f t="shared" si="42"/>
        <v>-1.4712560799470915</v>
      </c>
      <c r="P1368">
        <f t="shared" si="43"/>
        <v>1.0637064008472081</v>
      </c>
    </row>
    <row r="1369" spans="1:16" x14ac:dyDescent="0.4">
      <c r="A1369">
        <v>3</v>
      </c>
      <c r="B1369">
        <v>3</v>
      </c>
      <c r="C1369">
        <v>-0.49299999999999999</v>
      </c>
      <c r="D1369">
        <v>-8.9100000000000013E-2</v>
      </c>
      <c r="E1369">
        <v>0.71054602159067981</v>
      </c>
      <c r="F1369">
        <v>-0.3566734362307068</v>
      </c>
      <c r="G1369">
        <v>0.3606681470429231</v>
      </c>
      <c r="H1369">
        <v>588</v>
      </c>
      <c r="I1369">
        <v>1.8271435121503896E-2</v>
      </c>
      <c r="J1369" s="8">
        <v>0.94010903685785097</v>
      </c>
      <c r="K1369">
        <v>3</v>
      </c>
      <c r="L1369" t="s">
        <v>43</v>
      </c>
      <c r="M1369" t="s">
        <v>2785</v>
      </c>
      <c r="N1369" t="s">
        <v>2786</v>
      </c>
      <c r="O1369">
        <f t="shared" si="42"/>
        <v>-1.4712560799470915</v>
      </c>
      <c r="P1369">
        <f t="shared" si="43"/>
        <v>1.0637064008472081</v>
      </c>
    </row>
    <row r="1370" spans="1:16" x14ac:dyDescent="0.4">
      <c r="A1370">
        <v>5</v>
      </c>
      <c r="B1370">
        <v>4</v>
      </c>
      <c r="C1370">
        <v>-0.49299999999999999</v>
      </c>
      <c r="D1370">
        <v>-8.9100000000000013E-2</v>
      </c>
      <c r="E1370">
        <v>0.71054602159067981</v>
      </c>
      <c r="F1370">
        <v>-0.3566734362307068</v>
      </c>
      <c r="G1370">
        <v>0.3606681470429231</v>
      </c>
      <c r="H1370">
        <v>589</v>
      </c>
      <c r="I1370">
        <v>1.8259972489683633E-2</v>
      </c>
      <c r="J1370" s="8">
        <v>0.94010903685785097</v>
      </c>
      <c r="K1370">
        <v>5</v>
      </c>
      <c r="L1370" t="s">
        <v>43</v>
      </c>
      <c r="M1370" t="s">
        <v>2787</v>
      </c>
      <c r="N1370" t="s">
        <v>2788</v>
      </c>
      <c r="O1370">
        <f t="shared" si="42"/>
        <v>-1.4712560799470915</v>
      </c>
      <c r="P1370">
        <f t="shared" si="43"/>
        <v>1.0637064008472081</v>
      </c>
    </row>
    <row r="1371" spans="1:16" x14ac:dyDescent="0.4">
      <c r="A1371">
        <v>2</v>
      </c>
      <c r="B1371">
        <v>2</v>
      </c>
      <c r="C1371">
        <v>-0.49399999999999999</v>
      </c>
      <c r="D1371">
        <v>-9.0100000000000013E-2</v>
      </c>
      <c r="E1371">
        <v>0.71005367927171359</v>
      </c>
      <c r="F1371">
        <v>-0.3607351746547523</v>
      </c>
      <c r="G1371">
        <v>0.35914871357987965</v>
      </c>
      <c r="H1371">
        <v>592</v>
      </c>
      <c r="I1371">
        <v>1.8225584594222834E-2</v>
      </c>
      <c r="J1371" s="8">
        <v>0.93945762871647331</v>
      </c>
      <c r="K1371">
        <v>2</v>
      </c>
      <c r="L1371" t="s">
        <v>43</v>
      </c>
      <c r="M1371" t="s">
        <v>2789</v>
      </c>
      <c r="N1371" t="s">
        <v>2790</v>
      </c>
      <c r="O1371">
        <f t="shared" si="42"/>
        <v>-1.4773467468869574</v>
      </c>
      <c r="P1371">
        <f t="shared" si="43"/>
        <v>1.0644439615294223</v>
      </c>
    </row>
    <row r="1372" spans="1:16" x14ac:dyDescent="0.4">
      <c r="A1372">
        <v>2</v>
      </c>
      <c r="B1372">
        <v>2</v>
      </c>
      <c r="C1372">
        <v>-0.49399999999999999</v>
      </c>
      <c r="D1372">
        <v>-9.0100000000000013E-2</v>
      </c>
      <c r="E1372">
        <v>0.71005367927171359</v>
      </c>
      <c r="F1372">
        <v>-0.3607351746547523</v>
      </c>
      <c r="G1372">
        <v>0.35914871357987965</v>
      </c>
      <c r="H1372">
        <v>593</v>
      </c>
      <c r="I1372">
        <v>1.8214121962402567E-2</v>
      </c>
      <c r="J1372" s="8">
        <v>0.93945762871647331</v>
      </c>
      <c r="K1372">
        <v>2</v>
      </c>
      <c r="L1372" t="s">
        <v>43</v>
      </c>
      <c r="M1372" t="s">
        <v>2791</v>
      </c>
      <c r="N1372" t="s">
        <v>2792</v>
      </c>
      <c r="O1372">
        <f t="shared" si="42"/>
        <v>-1.4773467468869574</v>
      </c>
      <c r="P1372">
        <f t="shared" si="43"/>
        <v>1.0644439615294223</v>
      </c>
    </row>
    <row r="1373" spans="1:16" x14ac:dyDescent="0.4">
      <c r="A1373">
        <v>7</v>
      </c>
      <c r="B1373">
        <v>4</v>
      </c>
      <c r="C1373">
        <v>-0.49399999999999999</v>
      </c>
      <c r="D1373">
        <v>-9.0100000000000013E-2</v>
      </c>
      <c r="E1373">
        <v>0.71005367927171359</v>
      </c>
      <c r="F1373">
        <v>-0.3607351746547523</v>
      </c>
      <c r="G1373">
        <v>0.35914871357987965</v>
      </c>
      <c r="H1373">
        <v>594</v>
      </c>
      <c r="I1373">
        <v>1.8202659330582304E-2</v>
      </c>
      <c r="J1373" s="8">
        <v>0.93945762871647331</v>
      </c>
      <c r="K1373">
        <v>7</v>
      </c>
      <c r="L1373" t="s">
        <v>43</v>
      </c>
      <c r="M1373" t="s">
        <v>2793</v>
      </c>
      <c r="N1373" t="s">
        <v>2794</v>
      </c>
      <c r="O1373">
        <f t="shared" si="42"/>
        <v>-1.4773467468869574</v>
      </c>
      <c r="P1373">
        <f t="shared" si="43"/>
        <v>1.0644439615294223</v>
      </c>
    </row>
    <row r="1374" spans="1:16" x14ac:dyDescent="0.4">
      <c r="A1374">
        <v>11</v>
      </c>
      <c r="B1374">
        <v>4</v>
      </c>
      <c r="C1374">
        <v>-0.49399999999999999</v>
      </c>
      <c r="D1374">
        <v>-9.0100000000000013E-2</v>
      </c>
      <c r="E1374">
        <v>0.71005367927171359</v>
      </c>
      <c r="F1374">
        <v>-0.3607351746547523</v>
      </c>
      <c r="G1374">
        <v>0.35914871357987965</v>
      </c>
      <c r="H1374">
        <v>595</v>
      </c>
      <c r="I1374">
        <v>1.8191196698762038E-2</v>
      </c>
      <c r="J1374" s="8">
        <v>0.93945762871647331</v>
      </c>
      <c r="K1374">
        <v>11</v>
      </c>
      <c r="L1374" t="s">
        <v>43</v>
      </c>
      <c r="M1374" t="s">
        <v>2795</v>
      </c>
      <c r="N1374" t="s">
        <v>2796</v>
      </c>
      <c r="O1374">
        <f t="shared" si="42"/>
        <v>-1.4773467468869574</v>
      </c>
      <c r="P1374">
        <f t="shared" si="43"/>
        <v>1.0644439615294223</v>
      </c>
    </row>
    <row r="1375" spans="1:16" x14ac:dyDescent="0.4">
      <c r="A1375">
        <v>6</v>
      </c>
      <c r="B1375">
        <v>4</v>
      </c>
      <c r="C1375">
        <v>-0.49399999999999999</v>
      </c>
      <c r="D1375">
        <v>-9.0100000000000013E-2</v>
      </c>
      <c r="E1375">
        <v>0.71005367927171359</v>
      </c>
      <c r="F1375">
        <v>-0.3607351746547523</v>
      </c>
      <c r="G1375">
        <v>0.35914871357987965</v>
      </c>
      <c r="H1375">
        <v>596</v>
      </c>
      <c r="I1375">
        <v>1.8179734066941771E-2</v>
      </c>
      <c r="J1375" s="8">
        <v>0.93945762871647331</v>
      </c>
      <c r="K1375">
        <v>6</v>
      </c>
      <c r="L1375" t="s">
        <v>43</v>
      </c>
      <c r="M1375" t="s">
        <v>2797</v>
      </c>
      <c r="N1375" t="s">
        <v>2798</v>
      </c>
      <c r="O1375">
        <f t="shared" si="42"/>
        <v>-1.4773467468869574</v>
      </c>
      <c r="P1375">
        <f t="shared" si="43"/>
        <v>1.0644439615294223</v>
      </c>
    </row>
    <row r="1376" spans="1:16" x14ac:dyDescent="0.4">
      <c r="A1376">
        <v>2</v>
      </c>
      <c r="B1376">
        <v>2</v>
      </c>
      <c r="C1376">
        <v>-0.495</v>
      </c>
      <c r="D1376">
        <v>-9.1100000000000014E-2</v>
      </c>
      <c r="E1376">
        <v>0.70956167810019133</v>
      </c>
      <c r="F1376">
        <v>-0.3647969130787978</v>
      </c>
      <c r="G1376">
        <v>0.35763150477560279</v>
      </c>
      <c r="H1376">
        <v>598</v>
      </c>
      <c r="I1376">
        <v>1.8156808803301238E-2</v>
      </c>
      <c r="J1376" s="8">
        <v>0.93880667194036282</v>
      </c>
      <c r="K1376">
        <v>2</v>
      </c>
      <c r="L1376" t="s">
        <v>43</v>
      </c>
      <c r="M1376" t="s">
        <v>2799</v>
      </c>
      <c r="N1376" t="s">
        <v>2800</v>
      </c>
      <c r="O1376">
        <f t="shared" si="42"/>
        <v>-1.4834542616617714</v>
      </c>
      <c r="P1376">
        <f t="shared" si="43"/>
        <v>1.0651820336269664</v>
      </c>
    </row>
    <row r="1377" spans="1:16" x14ac:dyDescent="0.4">
      <c r="A1377">
        <v>13</v>
      </c>
      <c r="B1377">
        <v>3</v>
      </c>
      <c r="C1377">
        <v>-0.495</v>
      </c>
      <c r="D1377">
        <v>-9.1100000000000014E-2</v>
      </c>
      <c r="E1377">
        <v>0.70956167810019133</v>
      </c>
      <c r="F1377">
        <v>-0.3647969130787978</v>
      </c>
      <c r="G1377">
        <v>0.35763150477560279</v>
      </c>
      <c r="H1377">
        <v>599</v>
      </c>
      <c r="I1377">
        <v>1.8145346171480975E-2</v>
      </c>
      <c r="J1377" s="8">
        <v>0.93880667194036282</v>
      </c>
      <c r="K1377">
        <v>13</v>
      </c>
      <c r="L1377" t="s">
        <v>43</v>
      </c>
      <c r="M1377" t="s">
        <v>2801</v>
      </c>
      <c r="N1377" t="s">
        <v>2802</v>
      </c>
      <c r="O1377">
        <f t="shared" si="42"/>
        <v>-1.4834542616617714</v>
      </c>
      <c r="P1377">
        <f t="shared" si="43"/>
        <v>1.0651820336269664</v>
      </c>
    </row>
    <row r="1378" spans="1:16" x14ac:dyDescent="0.4">
      <c r="A1378">
        <v>6</v>
      </c>
      <c r="B1378">
        <v>3</v>
      </c>
      <c r="C1378">
        <v>-0.495</v>
      </c>
      <c r="D1378">
        <v>-9.1100000000000014E-2</v>
      </c>
      <c r="E1378">
        <v>0.70956167810019133</v>
      </c>
      <c r="F1378">
        <v>-0.3647969130787978</v>
      </c>
      <c r="G1378">
        <v>0.35763150477560279</v>
      </c>
      <c r="H1378">
        <v>600</v>
      </c>
      <c r="I1378">
        <v>1.8133883539660708E-2</v>
      </c>
      <c r="J1378" s="8">
        <v>0.93880667194036282</v>
      </c>
      <c r="K1378">
        <v>6</v>
      </c>
      <c r="L1378" t="s">
        <v>43</v>
      </c>
      <c r="M1378" t="s">
        <v>2803</v>
      </c>
      <c r="N1378" t="s">
        <v>2804</v>
      </c>
      <c r="O1378">
        <f t="shared" si="42"/>
        <v>-1.4834542616617714</v>
      </c>
      <c r="P1378">
        <f t="shared" si="43"/>
        <v>1.0651820336269664</v>
      </c>
    </row>
    <row r="1379" spans="1:16" x14ac:dyDescent="0.4">
      <c r="A1379">
        <v>58</v>
      </c>
      <c r="B1379">
        <v>18</v>
      </c>
      <c r="C1379">
        <v>-0.495</v>
      </c>
      <c r="D1379">
        <v>-9.1100000000000014E-2</v>
      </c>
      <c r="E1379">
        <v>0.70956167810019133</v>
      </c>
      <c r="F1379">
        <v>-0.3647969130787978</v>
      </c>
      <c r="G1379">
        <v>0.35763150477560279</v>
      </c>
      <c r="H1379">
        <v>601</v>
      </c>
      <c r="I1379">
        <v>1.8122420907840442E-2</v>
      </c>
      <c r="J1379" s="8">
        <v>0.93880667194036282</v>
      </c>
      <c r="K1379">
        <v>58</v>
      </c>
      <c r="L1379" t="s">
        <v>43</v>
      </c>
      <c r="M1379" t="s">
        <v>2805</v>
      </c>
      <c r="N1379" t="s">
        <v>2806</v>
      </c>
      <c r="O1379">
        <f t="shared" si="42"/>
        <v>-1.4834542616617714</v>
      </c>
      <c r="P1379">
        <f t="shared" si="43"/>
        <v>1.0651820336269664</v>
      </c>
    </row>
    <row r="1380" spans="1:16" x14ac:dyDescent="0.4">
      <c r="A1380">
        <v>2</v>
      </c>
      <c r="B1380">
        <v>2</v>
      </c>
      <c r="C1380">
        <v>-0.496</v>
      </c>
      <c r="D1380">
        <v>-9.2100000000000015E-2</v>
      </c>
      <c r="E1380">
        <v>0.70907001783972934</v>
      </c>
      <c r="F1380">
        <v>-0.3688586515028433</v>
      </c>
      <c r="G1380">
        <v>0.35611654236648332</v>
      </c>
      <c r="H1380">
        <v>607</v>
      </c>
      <c r="I1380">
        <v>1.8053645116918846E-2</v>
      </c>
      <c r="J1380" s="8">
        <v>0.93815616621676534</v>
      </c>
      <c r="K1380">
        <v>2</v>
      </c>
      <c r="L1380" t="s">
        <v>43</v>
      </c>
      <c r="M1380" t="s">
        <v>2807</v>
      </c>
      <c r="N1380" t="s">
        <v>2808</v>
      </c>
      <c r="O1380">
        <f t="shared" si="42"/>
        <v>-1.4895786413942553</v>
      </c>
      <c r="P1380">
        <f t="shared" si="43"/>
        <v>1.0659206174944496</v>
      </c>
    </row>
    <row r="1381" spans="1:16" x14ac:dyDescent="0.4">
      <c r="A1381">
        <v>21</v>
      </c>
      <c r="B1381">
        <v>9</v>
      </c>
      <c r="C1381">
        <v>-0.496</v>
      </c>
      <c r="D1381">
        <v>-9.2100000000000015E-2</v>
      </c>
      <c r="E1381">
        <v>0.70907001783972934</v>
      </c>
      <c r="F1381">
        <v>-0.3688586515028433</v>
      </c>
      <c r="G1381">
        <v>0.35611654236648332</v>
      </c>
      <c r="H1381">
        <v>608</v>
      </c>
      <c r="I1381">
        <v>1.804218248509858E-2</v>
      </c>
      <c r="J1381" s="8">
        <v>0.93815616621676534</v>
      </c>
      <c r="K1381">
        <v>21</v>
      </c>
      <c r="L1381" t="s">
        <v>43</v>
      </c>
      <c r="M1381" t="s">
        <v>2809</v>
      </c>
      <c r="N1381" t="s">
        <v>2810</v>
      </c>
      <c r="O1381">
        <f t="shared" si="42"/>
        <v>-1.4895786413942553</v>
      </c>
      <c r="P1381">
        <f t="shared" si="43"/>
        <v>1.0659206174944496</v>
      </c>
    </row>
    <row r="1382" spans="1:16" x14ac:dyDescent="0.4">
      <c r="A1382">
        <v>2</v>
      </c>
      <c r="B1382">
        <v>2</v>
      </c>
      <c r="C1382">
        <v>-0.497</v>
      </c>
      <c r="D1382">
        <v>-9.3100000000000016E-2</v>
      </c>
      <c r="E1382">
        <v>0.70857869825410824</v>
      </c>
      <c r="F1382">
        <v>-0.37292038992688881</v>
      </c>
      <c r="G1382">
        <v>0.35460384798266364</v>
      </c>
      <c r="H1382">
        <v>612</v>
      </c>
      <c r="I1382">
        <v>1.7996331957817514E-2</v>
      </c>
      <c r="J1382" s="8">
        <v>0.93750611123314365</v>
      </c>
      <c r="K1382">
        <v>2</v>
      </c>
      <c r="L1382" t="s">
        <v>43</v>
      </c>
      <c r="M1382" t="s">
        <v>2811</v>
      </c>
      <c r="N1382" t="s">
        <v>2812</v>
      </c>
      <c r="O1382">
        <f t="shared" si="42"/>
        <v>-1.4957199031646204</v>
      </c>
      <c r="P1382">
        <f t="shared" si="43"/>
        <v>1.0666597134867264</v>
      </c>
    </row>
    <row r="1383" spans="1:16" x14ac:dyDescent="0.4">
      <c r="A1383">
        <v>3</v>
      </c>
      <c r="B1383">
        <v>3</v>
      </c>
      <c r="C1383">
        <v>-0.497</v>
      </c>
      <c r="D1383">
        <v>-9.3100000000000016E-2</v>
      </c>
      <c r="E1383">
        <v>0.70857869825410824</v>
      </c>
      <c r="F1383">
        <v>-0.37292038992688881</v>
      </c>
      <c r="G1383">
        <v>0.35460384798266364</v>
      </c>
      <c r="H1383">
        <v>613</v>
      </c>
      <c r="I1383">
        <v>1.7984869325997251E-2</v>
      </c>
      <c r="J1383" s="8">
        <v>0.93750611123314365</v>
      </c>
      <c r="K1383">
        <v>3</v>
      </c>
      <c r="L1383" t="s">
        <v>43</v>
      </c>
      <c r="M1383" t="s">
        <v>2813</v>
      </c>
      <c r="N1383" t="s">
        <v>2814</v>
      </c>
      <c r="O1383">
        <f t="shared" si="42"/>
        <v>-1.4957199031646204</v>
      </c>
      <c r="P1383">
        <f t="shared" si="43"/>
        <v>1.0666597134867264</v>
      </c>
    </row>
    <row r="1384" spans="1:16" x14ac:dyDescent="0.4">
      <c r="A1384">
        <v>2</v>
      </c>
      <c r="B1384">
        <v>2</v>
      </c>
      <c r="C1384">
        <v>-0.498</v>
      </c>
      <c r="D1384">
        <v>-9.4100000000000017E-2</v>
      </c>
      <c r="E1384">
        <v>0.70808771910727197</v>
      </c>
      <c r="F1384">
        <v>-0.37698212835093425</v>
      </c>
      <c r="G1384">
        <v>0.35309344314712621</v>
      </c>
      <c r="H1384">
        <v>616</v>
      </c>
      <c r="I1384">
        <v>1.7950481430536454E-2</v>
      </c>
      <c r="J1384" s="8">
        <v>0.93685650667717657</v>
      </c>
      <c r="K1384">
        <v>2</v>
      </c>
      <c r="L1384" t="s">
        <v>43</v>
      </c>
      <c r="M1384" t="s">
        <v>2815</v>
      </c>
      <c r="N1384" t="s">
        <v>2816</v>
      </c>
      <c r="O1384">
        <f t="shared" si="42"/>
        <v>-1.501878064010622</v>
      </c>
      <c r="P1384">
        <f t="shared" si="43"/>
        <v>1.067399321958898</v>
      </c>
    </row>
    <row r="1385" spans="1:16" x14ac:dyDescent="0.4">
      <c r="A1385">
        <v>15</v>
      </c>
      <c r="B1385">
        <v>4</v>
      </c>
      <c r="C1385">
        <v>-0.498</v>
      </c>
      <c r="D1385">
        <v>-9.4100000000000017E-2</v>
      </c>
      <c r="E1385">
        <v>0.70808771910727197</v>
      </c>
      <c r="F1385">
        <v>-0.37698212835093425</v>
      </c>
      <c r="G1385">
        <v>0.35309344314712621</v>
      </c>
      <c r="H1385">
        <v>617</v>
      </c>
      <c r="I1385">
        <v>1.7939018798716184E-2</v>
      </c>
      <c r="J1385" s="8">
        <v>0.93685650667717657</v>
      </c>
      <c r="K1385">
        <v>15</v>
      </c>
      <c r="L1385" t="s">
        <v>43</v>
      </c>
      <c r="M1385" t="s">
        <v>2817</v>
      </c>
      <c r="N1385" t="s">
        <v>2818</v>
      </c>
      <c r="O1385">
        <f t="shared" si="42"/>
        <v>-1.501878064010622</v>
      </c>
      <c r="P1385">
        <f t="shared" si="43"/>
        <v>1.067399321958898</v>
      </c>
    </row>
    <row r="1386" spans="1:16" x14ac:dyDescent="0.4">
      <c r="A1386">
        <v>12</v>
      </c>
      <c r="B1386">
        <v>7</v>
      </c>
      <c r="C1386">
        <v>-0.498</v>
      </c>
      <c r="D1386">
        <v>-9.4100000000000017E-2</v>
      </c>
      <c r="E1386">
        <v>0.70808771910727197</v>
      </c>
      <c r="F1386">
        <v>-0.37698212835093425</v>
      </c>
      <c r="G1386">
        <v>0.35309344314712621</v>
      </c>
      <c r="H1386">
        <v>618</v>
      </c>
      <c r="I1386">
        <v>1.7927556166895921E-2</v>
      </c>
      <c r="J1386" s="8">
        <v>0.93685650667717657</v>
      </c>
      <c r="K1386">
        <v>12</v>
      </c>
      <c r="L1386" t="s">
        <v>43</v>
      </c>
      <c r="M1386" t="s">
        <v>2819</v>
      </c>
      <c r="N1386" t="s">
        <v>2820</v>
      </c>
      <c r="O1386">
        <f t="shared" si="42"/>
        <v>-1.501878064010622</v>
      </c>
      <c r="P1386">
        <f t="shared" si="43"/>
        <v>1.067399321958898</v>
      </c>
    </row>
    <row r="1387" spans="1:16" x14ac:dyDescent="0.4">
      <c r="A1387">
        <v>3</v>
      </c>
      <c r="B1387">
        <v>2</v>
      </c>
      <c r="C1387">
        <v>-0.499</v>
      </c>
      <c r="D1387">
        <v>-9.5100000000000018E-2</v>
      </c>
      <c r="E1387">
        <v>0.70759708016332812</v>
      </c>
      <c r="F1387">
        <v>-0.38104386677497976</v>
      </c>
      <c r="G1387">
        <v>0.35158534927479057</v>
      </c>
      <c r="H1387">
        <v>622</v>
      </c>
      <c r="I1387">
        <v>1.7881705639614855E-2</v>
      </c>
      <c r="J1387" s="8">
        <v>0.93620735223675988</v>
      </c>
      <c r="K1387">
        <v>3</v>
      </c>
      <c r="L1387" t="s">
        <v>43</v>
      </c>
      <c r="M1387" t="s">
        <v>2821</v>
      </c>
      <c r="N1387" t="s">
        <v>2822</v>
      </c>
      <c r="O1387">
        <f t="shared" si="42"/>
        <v>-1.5080531409276137</v>
      </c>
      <c r="P1387">
        <f t="shared" si="43"/>
        <v>1.0681394432663112</v>
      </c>
    </row>
    <row r="1388" spans="1:16" x14ac:dyDescent="0.4">
      <c r="A1388">
        <v>3</v>
      </c>
      <c r="B1388">
        <v>2</v>
      </c>
      <c r="C1388">
        <v>-0.5</v>
      </c>
      <c r="D1388">
        <v>-9.6100000000000019E-2</v>
      </c>
      <c r="E1388">
        <v>0.70710678118654746</v>
      </c>
      <c r="F1388">
        <v>-0.38510560519902526</v>
      </c>
      <c r="G1388">
        <v>0.35007958767161867</v>
      </c>
      <c r="H1388">
        <v>627</v>
      </c>
      <c r="I1388">
        <v>1.7824392480513526E-2</v>
      </c>
      <c r="J1388" s="8">
        <v>0.93555864760000507</v>
      </c>
      <c r="K1388">
        <v>3</v>
      </c>
      <c r="L1388" t="s">
        <v>43</v>
      </c>
      <c r="M1388" t="s">
        <v>2823</v>
      </c>
      <c r="N1388" t="s">
        <v>2824</v>
      </c>
      <c r="O1388">
        <f t="shared" si="42"/>
        <v>-1.5142451508686077</v>
      </c>
      <c r="P1388">
        <f t="shared" si="43"/>
        <v>1.06888007776456</v>
      </c>
    </row>
    <row r="1389" spans="1:16" x14ac:dyDescent="0.4">
      <c r="A1389">
        <v>6</v>
      </c>
      <c r="B1389">
        <v>2</v>
      </c>
      <c r="C1389">
        <v>-0.5</v>
      </c>
      <c r="D1389">
        <v>-9.6100000000000019E-2</v>
      </c>
      <c r="E1389">
        <v>0.70710678118654746</v>
      </c>
      <c r="F1389">
        <v>-0.38510560519902526</v>
      </c>
      <c r="G1389">
        <v>0.35007958767161867</v>
      </c>
      <c r="H1389">
        <v>628</v>
      </c>
      <c r="I1389">
        <v>1.781292984869326E-2</v>
      </c>
      <c r="J1389" s="8">
        <v>0.93555864760000507</v>
      </c>
      <c r="K1389">
        <v>6</v>
      </c>
      <c r="L1389" t="s">
        <v>43</v>
      </c>
      <c r="M1389" t="s">
        <v>2825</v>
      </c>
      <c r="N1389" t="s">
        <v>2826</v>
      </c>
      <c r="O1389">
        <f t="shared" si="42"/>
        <v>-1.5142451508686077</v>
      </c>
      <c r="P1389">
        <f t="shared" si="43"/>
        <v>1.06888007776456</v>
      </c>
    </row>
    <row r="1390" spans="1:16" x14ac:dyDescent="0.4">
      <c r="A1390">
        <v>9</v>
      </c>
      <c r="B1390">
        <v>8</v>
      </c>
      <c r="C1390">
        <v>-0.5</v>
      </c>
      <c r="D1390">
        <v>-9.6100000000000019E-2</v>
      </c>
      <c r="E1390">
        <v>0.70710678118654746</v>
      </c>
      <c r="F1390">
        <v>-0.38510560519902526</v>
      </c>
      <c r="G1390">
        <v>0.35007958767161867</v>
      </c>
      <c r="H1390">
        <v>629</v>
      </c>
      <c r="I1390">
        <v>1.7801467216872997E-2</v>
      </c>
      <c r="J1390" s="8">
        <v>0.93555864760000507</v>
      </c>
      <c r="K1390">
        <v>9</v>
      </c>
      <c r="L1390" t="s">
        <v>43</v>
      </c>
      <c r="M1390" t="s">
        <v>2827</v>
      </c>
      <c r="N1390" t="s">
        <v>2828</v>
      </c>
      <c r="O1390">
        <f t="shared" si="42"/>
        <v>-1.5142451508686077</v>
      </c>
      <c r="P1390">
        <f t="shared" si="43"/>
        <v>1.06888007776456</v>
      </c>
    </row>
    <row r="1391" spans="1:16" x14ac:dyDescent="0.4">
      <c r="A1391">
        <v>6</v>
      </c>
      <c r="B1391">
        <v>2</v>
      </c>
      <c r="C1391">
        <v>-0.501</v>
      </c>
      <c r="D1391">
        <v>-9.710000000000002E-2</v>
      </c>
      <c r="E1391">
        <v>0.70661682194136488</v>
      </c>
      <c r="F1391">
        <v>-0.38916734362307076</v>
      </c>
      <c r="G1391">
        <v>0.34857617953372866</v>
      </c>
      <c r="H1391">
        <v>636</v>
      </c>
      <c r="I1391">
        <v>1.7721228794131134E-2</v>
      </c>
      <c r="J1391" s="8">
        <v>0.93491039245524021</v>
      </c>
      <c r="K1391">
        <v>6</v>
      </c>
      <c r="L1391" t="s">
        <v>43</v>
      </c>
      <c r="M1391" t="s">
        <v>2829</v>
      </c>
      <c r="N1391" t="s">
        <v>2830</v>
      </c>
      <c r="O1391">
        <f t="shared" si="42"/>
        <v>-1.520454110744329</v>
      </c>
      <c r="P1391">
        <f t="shared" si="43"/>
        <v>1.0696212258094842</v>
      </c>
    </row>
    <row r="1392" spans="1:16" x14ac:dyDescent="0.4">
      <c r="A1392">
        <v>9</v>
      </c>
      <c r="B1392">
        <v>6</v>
      </c>
      <c r="C1392">
        <v>-0.501</v>
      </c>
      <c r="D1392">
        <v>-9.710000000000002E-2</v>
      </c>
      <c r="E1392">
        <v>0.70661682194136488</v>
      </c>
      <c r="F1392">
        <v>-0.38916734362307076</v>
      </c>
      <c r="G1392">
        <v>0.34857617953372866</v>
      </c>
      <c r="H1392">
        <v>637</v>
      </c>
      <c r="I1392">
        <v>1.7709766162310868E-2</v>
      </c>
      <c r="J1392" s="8">
        <v>0.93491039245524021</v>
      </c>
      <c r="K1392">
        <v>9</v>
      </c>
      <c r="L1392" t="s">
        <v>43</v>
      </c>
      <c r="M1392" t="s">
        <v>2831</v>
      </c>
      <c r="N1392" t="s">
        <v>2832</v>
      </c>
      <c r="O1392">
        <f t="shared" si="42"/>
        <v>-1.520454110744329</v>
      </c>
      <c r="P1392">
        <f t="shared" si="43"/>
        <v>1.0696212258094842</v>
      </c>
    </row>
    <row r="1393" spans="1:16" x14ac:dyDescent="0.4">
      <c r="A1393">
        <v>3</v>
      </c>
      <c r="B1393">
        <v>2</v>
      </c>
      <c r="C1393">
        <v>-0.502</v>
      </c>
      <c r="D1393">
        <v>-9.8100000000000021E-2</v>
      </c>
      <c r="E1393">
        <v>0.70612720219237757</v>
      </c>
      <c r="F1393">
        <v>-0.39322908204711626</v>
      </c>
      <c r="G1393">
        <v>0.34707514594651756</v>
      </c>
      <c r="H1393">
        <v>641</v>
      </c>
      <c r="I1393">
        <v>1.7663915635029805E-2</v>
      </c>
      <c r="J1393" s="8">
        <v>0.93426258649100935</v>
      </c>
      <c r="K1393">
        <v>3</v>
      </c>
      <c r="L1393" t="s">
        <v>43</v>
      </c>
      <c r="M1393" t="s">
        <v>2833</v>
      </c>
      <c r="N1393" t="s">
        <v>2834</v>
      </c>
      <c r="O1393">
        <f t="shared" si="42"/>
        <v>-1.5266800374232754</v>
      </c>
      <c r="P1393">
        <f t="shared" si="43"/>
        <v>1.0703628877571705</v>
      </c>
    </row>
    <row r="1394" spans="1:16" x14ac:dyDescent="0.4">
      <c r="A1394">
        <v>2</v>
      </c>
      <c r="B1394">
        <v>2</v>
      </c>
      <c r="C1394">
        <v>-0.502</v>
      </c>
      <c r="D1394">
        <v>-9.8100000000000021E-2</v>
      </c>
      <c r="E1394">
        <v>0.70612720219237757</v>
      </c>
      <c r="F1394">
        <v>-0.39322908204711626</v>
      </c>
      <c r="G1394">
        <v>0.34707514594651756</v>
      </c>
      <c r="H1394">
        <v>642</v>
      </c>
      <c r="I1394">
        <v>1.7652453003209535E-2</v>
      </c>
      <c r="J1394" s="8">
        <v>0.93426258649100935</v>
      </c>
      <c r="K1394">
        <v>2</v>
      </c>
      <c r="L1394" t="s">
        <v>43</v>
      </c>
      <c r="M1394" t="s">
        <v>2835</v>
      </c>
      <c r="N1394" t="s">
        <v>2836</v>
      </c>
      <c r="O1394">
        <f t="shared" si="42"/>
        <v>-1.5266800374232754</v>
      </c>
      <c r="P1394">
        <f t="shared" si="43"/>
        <v>1.0703628877571705</v>
      </c>
    </row>
    <row r="1395" spans="1:16" x14ac:dyDescent="0.4">
      <c r="A1395">
        <v>6</v>
      </c>
      <c r="B1395">
        <v>3</v>
      </c>
      <c r="C1395">
        <v>-0.502</v>
      </c>
      <c r="D1395">
        <v>-9.8100000000000021E-2</v>
      </c>
      <c r="E1395">
        <v>0.70612720219237757</v>
      </c>
      <c r="F1395">
        <v>-0.39322908204711626</v>
      </c>
      <c r="G1395">
        <v>0.34707514594651756</v>
      </c>
      <c r="H1395">
        <v>643</v>
      </c>
      <c r="I1395">
        <v>1.7640990371389272E-2</v>
      </c>
      <c r="J1395" s="8">
        <v>0.93426258649100935</v>
      </c>
      <c r="K1395">
        <v>6</v>
      </c>
      <c r="L1395" t="s">
        <v>43</v>
      </c>
      <c r="M1395" t="s">
        <v>2837</v>
      </c>
      <c r="N1395" t="s">
        <v>2838</v>
      </c>
      <c r="O1395">
        <f t="shared" si="42"/>
        <v>-1.5266800374232754</v>
      </c>
      <c r="P1395">
        <f t="shared" si="43"/>
        <v>1.0703628877571705</v>
      </c>
    </row>
    <row r="1396" spans="1:16" x14ac:dyDescent="0.4">
      <c r="A1396">
        <v>8</v>
      </c>
      <c r="B1396">
        <v>5</v>
      </c>
      <c r="C1396">
        <v>-0.502</v>
      </c>
      <c r="D1396">
        <v>-9.8100000000000021E-2</v>
      </c>
      <c r="E1396">
        <v>0.70612720219237757</v>
      </c>
      <c r="F1396">
        <v>-0.39322908204711626</v>
      </c>
      <c r="G1396">
        <v>0.34707514594651756</v>
      </c>
      <c r="H1396">
        <v>644</v>
      </c>
      <c r="I1396">
        <v>1.7629527739569006E-2</v>
      </c>
      <c r="J1396" s="8">
        <v>0.93426258649100935</v>
      </c>
      <c r="K1396">
        <v>8</v>
      </c>
      <c r="L1396" t="s">
        <v>43</v>
      </c>
      <c r="M1396" t="s">
        <v>2839</v>
      </c>
      <c r="N1396" t="s">
        <v>2840</v>
      </c>
      <c r="O1396">
        <f t="shared" si="42"/>
        <v>-1.5266800374232754</v>
      </c>
      <c r="P1396">
        <f t="shared" si="43"/>
        <v>1.0703628877571705</v>
      </c>
    </row>
    <row r="1397" spans="1:16" x14ac:dyDescent="0.4">
      <c r="A1397">
        <v>2</v>
      </c>
      <c r="B1397">
        <v>2</v>
      </c>
      <c r="C1397">
        <v>-0.503</v>
      </c>
      <c r="D1397">
        <v>-9.9100000000000021E-2</v>
      </c>
      <c r="E1397">
        <v>0.70563792170434625</v>
      </c>
      <c r="F1397">
        <v>-0.39729082047116177</v>
      </c>
      <c r="G1397">
        <v>0.34557650788379252</v>
      </c>
      <c r="H1397">
        <v>652</v>
      </c>
      <c r="I1397">
        <v>1.7537826685006877E-2</v>
      </c>
      <c r="J1397" s="8">
        <v>0.93361522939607167</v>
      </c>
      <c r="K1397">
        <v>2</v>
      </c>
      <c r="L1397" t="s">
        <v>43</v>
      </c>
      <c r="M1397" t="s">
        <v>2841</v>
      </c>
      <c r="N1397" t="s">
        <v>2842</v>
      </c>
      <c r="O1397">
        <f t="shared" si="42"/>
        <v>-1.5329229477317725</v>
      </c>
      <c r="P1397">
        <f t="shared" si="43"/>
        <v>1.071105063963953</v>
      </c>
    </row>
    <row r="1398" spans="1:16" x14ac:dyDescent="0.4">
      <c r="A1398">
        <v>3</v>
      </c>
      <c r="B1398">
        <v>3</v>
      </c>
      <c r="C1398">
        <v>-0.503</v>
      </c>
      <c r="D1398">
        <v>-9.9100000000000021E-2</v>
      </c>
      <c r="E1398">
        <v>0.70563792170434625</v>
      </c>
      <c r="F1398">
        <v>-0.39729082047116177</v>
      </c>
      <c r="G1398">
        <v>0.34557650788379252</v>
      </c>
      <c r="H1398">
        <v>653</v>
      </c>
      <c r="I1398">
        <v>1.7526364053186614E-2</v>
      </c>
      <c r="J1398" s="8">
        <v>0.93361522939607167</v>
      </c>
      <c r="K1398">
        <v>3</v>
      </c>
      <c r="L1398" t="s">
        <v>43</v>
      </c>
      <c r="M1398" t="s">
        <v>2843</v>
      </c>
      <c r="N1398" t="s">
        <v>2844</v>
      </c>
      <c r="O1398">
        <f t="shared" si="42"/>
        <v>-1.5329229477317725</v>
      </c>
      <c r="P1398">
        <f t="shared" si="43"/>
        <v>1.071105063963953</v>
      </c>
    </row>
    <row r="1399" spans="1:16" x14ac:dyDescent="0.4">
      <c r="A1399">
        <v>6</v>
      </c>
      <c r="B1399">
        <v>3</v>
      </c>
      <c r="C1399">
        <v>-0.503</v>
      </c>
      <c r="D1399">
        <v>-9.9100000000000021E-2</v>
      </c>
      <c r="E1399">
        <v>0.70563792170434625</v>
      </c>
      <c r="F1399">
        <v>-0.39729082047116177</v>
      </c>
      <c r="G1399">
        <v>0.34557650788379252</v>
      </c>
      <c r="H1399">
        <v>654</v>
      </c>
      <c r="I1399">
        <v>1.7514901421366347E-2</v>
      </c>
      <c r="J1399" s="8">
        <v>0.93361522939607167</v>
      </c>
      <c r="K1399">
        <v>6</v>
      </c>
      <c r="L1399" t="s">
        <v>43</v>
      </c>
      <c r="M1399" t="s">
        <v>2845</v>
      </c>
      <c r="N1399" t="s">
        <v>2846</v>
      </c>
      <c r="O1399">
        <f t="shared" si="42"/>
        <v>-1.5329229477317725</v>
      </c>
      <c r="P1399">
        <f t="shared" si="43"/>
        <v>1.071105063963953</v>
      </c>
    </row>
    <row r="1400" spans="1:16" x14ac:dyDescent="0.4">
      <c r="A1400">
        <v>4</v>
      </c>
      <c r="B1400">
        <v>3</v>
      </c>
      <c r="C1400">
        <v>-0.503</v>
      </c>
      <c r="D1400">
        <v>-9.9100000000000021E-2</v>
      </c>
      <c r="E1400">
        <v>0.70563792170434625</v>
      </c>
      <c r="F1400">
        <v>-0.39729082047116177</v>
      </c>
      <c r="G1400">
        <v>0.34557650788379252</v>
      </c>
      <c r="H1400">
        <v>655</v>
      </c>
      <c r="I1400">
        <v>1.7503438789546081E-2</v>
      </c>
      <c r="J1400" s="8">
        <v>0.93361522939607167</v>
      </c>
      <c r="K1400">
        <v>4</v>
      </c>
      <c r="L1400" t="s">
        <v>43</v>
      </c>
      <c r="M1400" t="s">
        <v>2847</v>
      </c>
      <c r="N1400" t="s">
        <v>2848</v>
      </c>
      <c r="O1400">
        <f t="shared" si="42"/>
        <v>-1.5329229477317725</v>
      </c>
      <c r="P1400">
        <f t="shared" si="43"/>
        <v>1.071105063963953</v>
      </c>
    </row>
    <row r="1401" spans="1:16" x14ac:dyDescent="0.4">
      <c r="A1401">
        <v>5</v>
      </c>
      <c r="B1401">
        <v>3</v>
      </c>
      <c r="C1401">
        <v>-0.503</v>
      </c>
      <c r="D1401">
        <v>-9.9100000000000021E-2</v>
      </c>
      <c r="E1401">
        <v>0.70563792170434625</v>
      </c>
      <c r="F1401">
        <v>-0.39729082047116177</v>
      </c>
      <c r="G1401">
        <v>0.34557650788379252</v>
      </c>
      <c r="H1401">
        <v>656</v>
      </c>
      <c r="I1401">
        <v>1.7491976157725814E-2</v>
      </c>
      <c r="J1401" s="8">
        <v>0.93361522939607167</v>
      </c>
      <c r="K1401">
        <v>5</v>
      </c>
      <c r="L1401" t="s">
        <v>43</v>
      </c>
      <c r="M1401" t="s">
        <v>2849</v>
      </c>
      <c r="N1401" t="s">
        <v>2850</v>
      </c>
      <c r="O1401">
        <f t="shared" si="42"/>
        <v>-1.5329229477317725</v>
      </c>
      <c r="P1401">
        <f t="shared" si="43"/>
        <v>1.071105063963953</v>
      </c>
    </row>
    <row r="1402" spans="1:16" x14ac:dyDescent="0.4">
      <c r="A1402">
        <v>15</v>
      </c>
      <c r="B1402">
        <v>5</v>
      </c>
      <c r="C1402">
        <v>-0.503</v>
      </c>
      <c r="D1402">
        <v>-9.9100000000000021E-2</v>
      </c>
      <c r="E1402">
        <v>0.70563792170434625</v>
      </c>
      <c r="F1402">
        <v>-0.39729082047116177</v>
      </c>
      <c r="G1402">
        <v>0.34557650788379252</v>
      </c>
      <c r="H1402">
        <v>657</v>
      </c>
      <c r="I1402">
        <v>1.7480513525905548E-2</v>
      </c>
      <c r="J1402" s="8">
        <v>0.93361522939607167</v>
      </c>
      <c r="K1402">
        <v>15</v>
      </c>
      <c r="L1402" t="s">
        <v>43</v>
      </c>
      <c r="M1402" t="s">
        <v>2851</v>
      </c>
      <c r="N1402" t="s">
        <v>2852</v>
      </c>
      <c r="O1402">
        <f t="shared" si="42"/>
        <v>-1.5329229477317725</v>
      </c>
      <c r="P1402">
        <f t="shared" si="43"/>
        <v>1.071105063963953</v>
      </c>
    </row>
    <row r="1403" spans="1:16" x14ac:dyDescent="0.4">
      <c r="A1403">
        <v>8</v>
      </c>
      <c r="B1403">
        <v>7</v>
      </c>
      <c r="C1403">
        <v>-0.503</v>
      </c>
      <c r="D1403">
        <v>-9.9100000000000021E-2</v>
      </c>
      <c r="E1403">
        <v>0.70563792170434625</v>
      </c>
      <c r="F1403">
        <v>-0.39729082047116177</v>
      </c>
      <c r="G1403">
        <v>0.34557650788379252</v>
      </c>
      <c r="H1403">
        <v>658</v>
      </c>
      <c r="I1403">
        <v>1.7469050894085281E-2</v>
      </c>
      <c r="J1403" s="8">
        <v>0.93361522939607167</v>
      </c>
      <c r="K1403">
        <v>8</v>
      </c>
      <c r="L1403" t="s">
        <v>43</v>
      </c>
      <c r="M1403" t="s">
        <v>2853</v>
      </c>
      <c r="N1403" t="s">
        <v>2854</v>
      </c>
      <c r="O1403">
        <f t="shared" si="42"/>
        <v>-1.5329229477317725</v>
      </c>
      <c r="P1403">
        <f t="shared" si="43"/>
        <v>1.071105063963953</v>
      </c>
    </row>
    <row r="1404" spans="1:16" x14ac:dyDescent="0.4">
      <c r="A1404">
        <v>2</v>
      </c>
      <c r="B1404">
        <v>2</v>
      </c>
      <c r="C1404">
        <v>-0.504</v>
      </c>
      <c r="D1404">
        <v>-0.10010000000000002</v>
      </c>
      <c r="E1404">
        <v>0.70514898024219475</v>
      </c>
      <c r="F1404">
        <v>-0.40135255889520727</v>
      </c>
      <c r="G1404">
        <v>0.34408028620691056</v>
      </c>
      <c r="H1404">
        <v>663</v>
      </c>
      <c r="I1404">
        <v>1.7411737734983952E-2</v>
      </c>
      <c r="J1404" s="8">
        <v>0.93296832085940284</v>
      </c>
      <c r="K1404">
        <v>2</v>
      </c>
      <c r="L1404" t="s">
        <v>43</v>
      </c>
      <c r="M1404" t="s">
        <v>2855</v>
      </c>
      <c r="N1404" t="s">
        <v>2856</v>
      </c>
      <c r="O1404">
        <f t="shared" si="42"/>
        <v>-1.539182858454035</v>
      </c>
      <c r="P1404">
        <f t="shared" si="43"/>
        <v>1.0718477547864123</v>
      </c>
    </row>
    <row r="1405" spans="1:16" x14ac:dyDescent="0.4">
      <c r="A1405">
        <v>2</v>
      </c>
      <c r="B1405">
        <v>2</v>
      </c>
      <c r="C1405">
        <v>-0.504</v>
      </c>
      <c r="D1405">
        <v>-0.10010000000000002</v>
      </c>
      <c r="E1405">
        <v>0.70514898024219475</v>
      </c>
      <c r="F1405">
        <v>-0.40135255889520727</v>
      </c>
      <c r="G1405">
        <v>0.34408028620691056</v>
      </c>
      <c r="H1405">
        <v>664</v>
      </c>
      <c r="I1405">
        <v>1.7400275103163689E-2</v>
      </c>
      <c r="J1405" s="8">
        <v>0.93296832085940284</v>
      </c>
      <c r="K1405">
        <v>2</v>
      </c>
      <c r="L1405" t="s">
        <v>43</v>
      </c>
      <c r="M1405" t="s">
        <v>2857</v>
      </c>
      <c r="N1405" t="s">
        <v>2858</v>
      </c>
      <c r="O1405">
        <f t="shared" si="42"/>
        <v>-1.539182858454035</v>
      </c>
      <c r="P1405">
        <f t="shared" si="43"/>
        <v>1.0718477547864123</v>
      </c>
    </row>
    <row r="1406" spans="1:16" x14ac:dyDescent="0.4">
      <c r="A1406">
        <v>7</v>
      </c>
      <c r="B1406">
        <v>3</v>
      </c>
      <c r="C1406">
        <v>-0.504</v>
      </c>
      <c r="D1406">
        <v>-0.10010000000000002</v>
      </c>
      <c r="E1406">
        <v>0.70514898024219475</v>
      </c>
      <c r="F1406">
        <v>-0.40135255889520727</v>
      </c>
      <c r="G1406">
        <v>0.34408028620691056</v>
      </c>
      <c r="H1406">
        <v>665</v>
      </c>
      <c r="I1406">
        <v>1.7388812471343423E-2</v>
      </c>
      <c r="J1406" s="8">
        <v>0.93296832085940284</v>
      </c>
      <c r="K1406">
        <v>7</v>
      </c>
      <c r="L1406" t="s">
        <v>43</v>
      </c>
      <c r="M1406" t="s">
        <v>2859</v>
      </c>
      <c r="N1406" t="s">
        <v>2860</v>
      </c>
      <c r="O1406">
        <f t="shared" si="42"/>
        <v>-1.539182858454035</v>
      </c>
      <c r="P1406">
        <f t="shared" si="43"/>
        <v>1.0718477547864123</v>
      </c>
    </row>
    <row r="1407" spans="1:16" x14ac:dyDescent="0.4">
      <c r="A1407">
        <v>6</v>
      </c>
      <c r="B1407">
        <v>4</v>
      </c>
      <c r="C1407">
        <v>-0.504</v>
      </c>
      <c r="D1407">
        <v>-0.10010000000000002</v>
      </c>
      <c r="E1407">
        <v>0.70514898024219475</v>
      </c>
      <c r="F1407">
        <v>-0.40135255889520727</v>
      </c>
      <c r="G1407">
        <v>0.34408028620691056</v>
      </c>
      <c r="H1407">
        <v>666</v>
      </c>
      <c r="I1407">
        <v>1.7377349839523153E-2</v>
      </c>
      <c r="J1407" s="8">
        <v>0.93296832085940284</v>
      </c>
      <c r="K1407">
        <v>6</v>
      </c>
      <c r="L1407" t="s">
        <v>43</v>
      </c>
      <c r="M1407" t="s">
        <v>2861</v>
      </c>
      <c r="N1407" t="s">
        <v>2862</v>
      </c>
      <c r="O1407">
        <f t="shared" si="42"/>
        <v>-1.539182858454035</v>
      </c>
      <c r="P1407">
        <f t="shared" si="43"/>
        <v>1.0718477547864123</v>
      </c>
    </row>
    <row r="1408" spans="1:16" x14ac:dyDescent="0.4">
      <c r="A1408">
        <v>37</v>
      </c>
      <c r="B1408">
        <v>14</v>
      </c>
      <c r="C1408">
        <v>-0.504</v>
      </c>
      <c r="D1408">
        <v>-0.10010000000000002</v>
      </c>
      <c r="E1408">
        <v>0.70514898024219475</v>
      </c>
      <c r="F1408">
        <v>-0.40135255889520727</v>
      </c>
      <c r="G1408">
        <v>0.34408028620691056</v>
      </c>
      <c r="H1408">
        <v>667</v>
      </c>
      <c r="I1408">
        <v>1.736588720770289E-2</v>
      </c>
      <c r="J1408" s="8">
        <v>0.93296832085940284</v>
      </c>
      <c r="K1408">
        <v>37</v>
      </c>
      <c r="L1408" t="s">
        <v>43</v>
      </c>
      <c r="M1408" t="s">
        <v>2863</v>
      </c>
      <c r="N1408" t="s">
        <v>2864</v>
      </c>
      <c r="O1408">
        <f t="shared" si="42"/>
        <v>-1.539182858454035</v>
      </c>
      <c r="P1408">
        <f t="shared" si="43"/>
        <v>1.0718477547864123</v>
      </c>
    </row>
    <row r="1409" spans="1:16" x14ac:dyDescent="0.4">
      <c r="A1409">
        <v>5</v>
      </c>
      <c r="B1409">
        <v>3</v>
      </c>
      <c r="C1409">
        <v>-0.505</v>
      </c>
      <c r="D1409">
        <v>-0.10110000000000002</v>
      </c>
      <c r="E1409">
        <v>0.70466037757100974</v>
      </c>
      <c r="F1409">
        <v>-0.40541429731925277</v>
      </c>
      <c r="G1409">
        <v>0.34258650166392768</v>
      </c>
      <c r="H1409">
        <v>672</v>
      </c>
      <c r="I1409">
        <v>1.730857404860156E-2</v>
      </c>
      <c r="J1409" s="8">
        <v>0.93232186057019362</v>
      </c>
      <c r="K1409">
        <v>5</v>
      </c>
      <c r="L1409" t="s">
        <v>43</v>
      </c>
      <c r="M1409" t="s">
        <v>2865</v>
      </c>
      <c r="N1409" t="s">
        <v>2866</v>
      </c>
      <c r="O1409">
        <f t="shared" si="42"/>
        <v>-1.5454597863322233</v>
      </c>
      <c r="P1409">
        <f t="shared" si="43"/>
        <v>1.0725909605813764</v>
      </c>
    </row>
    <row r="1410" spans="1:16" x14ac:dyDescent="0.4">
      <c r="A1410">
        <v>3</v>
      </c>
      <c r="B1410">
        <v>2</v>
      </c>
      <c r="C1410">
        <v>-0.50600000000000001</v>
      </c>
      <c r="D1410">
        <v>-0.10210000000000002</v>
      </c>
      <c r="E1410">
        <v>0.70417211345604036</v>
      </c>
      <c r="F1410">
        <v>-0.40947603574329822</v>
      </c>
      <c r="G1410">
        <v>0.34109517488875585</v>
      </c>
      <c r="H1410">
        <v>679</v>
      </c>
      <c r="I1410">
        <v>1.7228335625859698E-2</v>
      </c>
      <c r="J1410" s="8">
        <v>0.9316758482178501</v>
      </c>
      <c r="K1410">
        <v>3</v>
      </c>
      <c r="L1410" t="s">
        <v>43</v>
      </c>
      <c r="M1410" t="s">
        <v>2867</v>
      </c>
      <c r="N1410" t="s">
        <v>2868</v>
      </c>
      <c r="O1410">
        <f t="shared" si="42"/>
        <v>-1.5517537480665042</v>
      </c>
      <c r="P1410">
        <f t="shared" si="43"/>
        <v>1.0733346817059208</v>
      </c>
    </row>
    <row r="1411" spans="1:16" x14ac:dyDescent="0.4">
      <c r="A1411">
        <v>2</v>
      </c>
      <c r="B1411">
        <v>2</v>
      </c>
      <c r="C1411">
        <v>-0.50600000000000001</v>
      </c>
      <c r="D1411">
        <v>-0.10210000000000002</v>
      </c>
      <c r="E1411">
        <v>0.70417211345604036</v>
      </c>
      <c r="F1411">
        <v>-0.40947603574329822</v>
      </c>
      <c r="G1411">
        <v>0.34109517488875585</v>
      </c>
      <c r="H1411">
        <v>680</v>
      </c>
      <c r="I1411">
        <v>1.7216872994039432E-2</v>
      </c>
      <c r="J1411" s="8">
        <v>0.9316758482178501</v>
      </c>
      <c r="K1411">
        <v>2</v>
      </c>
      <c r="L1411" t="s">
        <v>43</v>
      </c>
      <c r="M1411" t="s">
        <v>2869</v>
      </c>
      <c r="N1411" t="s">
        <v>2870</v>
      </c>
      <c r="O1411">
        <f t="shared" ref="O1411:O1474" si="44">LOG(G1411,2)</f>
        <v>-1.5517537480665042</v>
      </c>
      <c r="P1411">
        <f t="shared" ref="P1411:P1474" si="45">1/J1411</f>
        <v>1.0733346817059208</v>
      </c>
    </row>
    <row r="1412" spans="1:16" x14ac:dyDescent="0.4">
      <c r="A1412">
        <v>8</v>
      </c>
      <c r="B1412">
        <v>6</v>
      </c>
      <c r="C1412">
        <v>-0.50600000000000001</v>
      </c>
      <c r="D1412">
        <v>-0.10210000000000002</v>
      </c>
      <c r="E1412">
        <v>0.70417211345604036</v>
      </c>
      <c r="F1412">
        <v>-0.40947603574329822</v>
      </c>
      <c r="G1412">
        <v>0.34109517488875585</v>
      </c>
      <c r="H1412">
        <v>681</v>
      </c>
      <c r="I1412">
        <v>1.7205410362219165E-2</v>
      </c>
      <c r="J1412" s="8">
        <v>0.9316758482178501</v>
      </c>
      <c r="K1412">
        <v>8</v>
      </c>
      <c r="L1412" t="s">
        <v>43</v>
      </c>
      <c r="M1412" t="s">
        <v>2871</v>
      </c>
      <c r="N1412" t="s">
        <v>2872</v>
      </c>
      <c r="O1412">
        <f t="shared" si="44"/>
        <v>-1.5517537480665042</v>
      </c>
      <c r="P1412">
        <f t="shared" si="45"/>
        <v>1.0733346817059208</v>
      </c>
    </row>
    <row r="1413" spans="1:16" x14ac:dyDescent="0.4">
      <c r="A1413">
        <v>9</v>
      </c>
      <c r="B1413">
        <v>7</v>
      </c>
      <c r="C1413">
        <v>-0.50600000000000001</v>
      </c>
      <c r="D1413">
        <v>-0.10210000000000002</v>
      </c>
      <c r="E1413">
        <v>0.70417211345604036</v>
      </c>
      <c r="F1413">
        <v>-0.40947603574329822</v>
      </c>
      <c r="G1413">
        <v>0.34109517488875585</v>
      </c>
      <c r="H1413">
        <v>682</v>
      </c>
      <c r="I1413">
        <v>1.7193947730398899E-2</v>
      </c>
      <c r="J1413" s="8">
        <v>0.9316758482178501</v>
      </c>
      <c r="K1413">
        <v>9</v>
      </c>
      <c r="L1413" t="s">
        <v>43</v>
      </c>
      <c r="M1413" t="s">
        <v>2873</v>
      </c>
      <c r="N1413" t="s">
        <v>2874</v>
      </c>
      <c r="O1413">
        <f t="shared" si="44"/>
        <v>-1.5517537480665042</v>
      </c>
      <c r="P1413">
        <f t="shared" si="45"/>
        <v>1.0733346817059208</v>
      </c>
    </row>
    <row r="1414" spans="1:16" x14ac:dyDescent="0.4">
      <c r="A1414">
        <v>20</v>
      </c>
      <c r="B1414">
        <v>9</v>
      </c>
      <c r="C1414">
        <v>-0.50600000000000001</v>
      </c>
      <c r="D1414">
        <v>-0.10210000000000002</v>
      </c>
      <c r="E1414">
        <v>0.70417211345604036</v>
      </c>
      <c r="F1414">
        <v>-0.40947603574329822</v>
      </c>
      <c r="G1414">
        <v>0.34109517488875585</v>
      </c>
      <c r="H1414">
        <v>683</v>
      </c>
      <c r="I1414">
        <v>1.7182485098578636E-2</v>
      </c>
      <c r="J1414" s="8">
        <v>0.9316758482178501</v>
      </c>
      <c r="K1414">
        <v>20</v>
      </c>
      <c r="L1414" t="s">
        <v>43</v>
      </c>
      <c r="M1414" t="s">
        <v>2875</v>
      </c>
      <c r="N1414" t="s">
        <v>2876</v>
      </c>
      <c r="O1414">
        <f t="shared" si="44"/>
        <v>-1.5517537480665042</v>
      </c>
      <c r="P1414">
        <f t="shared" si="45"/>
        <v>1.0733346817059208</v>
      </c>
    </row>
    <row r="1415" spans="1:16" x14ac:dyDescent="0.4">
      <c r="A1415">
        <v>10</v>
      </c>
      <c r="B1415">
        <v>9</v>
      </c>
      <c r="C1415">
        <v>-0.50600000000000001</v>
      </c>
      <c r="D1415">
        <v>-0.10210000000000002</v>
      </c>
      <c r="E1415">
        <v>0.70417211345604036</v>
      </c>
      <c r="F1415">
        <v>-0.40947603574329822</v>
      </c>
      <c r="G1415">
        <v>0.34109517488875585</v>
      </c>
      <c r="H1415">
        <v>684</v>
      </c>
      <c r="I1415">
        <v>1.7171022466758369E-2</v>
      </c>
      <c r="J1415" s="8">
        <v>0.9316758482178501</v>
      </c>
      <c r="K1415">
        <v>10</v>
      </c>
      <c r="L1415" t="s">
        <v>43</v>
      </c>
      <c r="M1415" t="s">
        <v>2877</v>
      </c>
      <c r="N1415" t="s">
        <v>2878</v>
      </c>
      <c r="O1415">
        <f t="shared" si="44"/>
        <v>-1.5517537480665042</v>
      </c>
      <c r="P1415">
        <f t="shared" si="45"/>
        <v>1.0733346817059208</v>
      </c>
    </row>
    <row r="1416" spans="1:16" x14ac:dyDescent="0.4">
      <c r="A1416">
        <v>5</v>
      </c>
      <c r="B1416">
        <v>3</v>
      </c>
      <c r="C1416">
        <v>-0.50700000000000001</v>
      </c>
      <c r="D1416">
        <v>-0.10310000000000002</v>
      </c>
      <c r="E1416">
        <v>0.7036841876626988</v>
      </c>
      <c r="F1416">
        <v>-0.41353777416734372</v>
      </c>
      <c r="G1416">
        <v>0.33960632640033017</v>
      </c>
      <c r="H1416">
        <v>687</v>
      </c>
      <c r="I1416">
        <v>1.713663457129757E-2</v>
      </c>
      <c r="J1416" s="8">
        <v>0.9310302834919939</v>
      </c>
      <c r="K1416">
        <v>5</v>
      </c>
      <c r="L1416" t="s">
        <v>43</v>
      </c>
      <c r="M1416" t="s">
        <v>2879</v>
      </c>
      <c r="N1416" t="s">
        <v>2880</v>
      </c>
      <c r="O1416">
        <f t="shared" si="44"/>
        <v>-1.558064760315109</v>
      </c>
      <c r="P1416">
        <f t="shared" si="45"/>
        <v>1.0740789185173687</v>
      </c>
    </row>
    <row r="1417" spans="1:16" x14ac:dyDescent="0.4">
      <c r="A1417">
        <v>4</v>
      </c>
      <c r="B1417">
        <v>3</v>
      </c>
      <c r="C1417">
        <v>-0.50700000000000001</v>
      </c>
      <c r="D1417">
        <v>-0.10310000000000002</v>
      </c>
      <c r="E1417">
        <v>0.7036841876626988</v>
      </c>
      <c r="F1417">
        <v>-0.41353777416734372</v>
      </c>
      <c r="G1417">
        <v>0.33960632640033017</v>
      </c>
      <c r="H1417">
        <v>688</v>
      </c>
      <c r="I1417">
        <v>1.7125171939477303E-2</v>
      </c>
      <c r="J1417" s="8">
        <v>0.9310302834919939</v>
      </c>
      <c r="K1417">
        <v>4</v>
      </c>
      <c r="L1417" t="s">
        <v>43</v>
      </c>
      <c r="M1417" t="s">
        <v>2881</v>
      </c>
      <c r="N1417" t="s">
        <v>2882</v>
      </c>
      <c r="O1417">
        <f t="shared" si="44"/>
        <v>-1.558064760315109</v>
      </c>
      <c r="P1417">
        <f t="shared" si="45"/>
        <v>1.0740789185173687</v>
      </c>
    </row>
    <row r="1418" spans="1:16" x14ac:dyDescent="0.4">
      <c r="A1418">
        <v>3</v>
      </c>
      <c r="B1418">
        <v>3</v>
      </c>
      <c r="C1418">
        <v>-0.50900000000000001</v>
      </c>
      <c r="D1418">
        <v>-0.10510000000000003</v>
      </c>
      <c r="E1418">
        <v>0.70270935010335978</v>
      </c>
      <c r="F1418">
        <v>-0.42166125101543472</v>
      </c>
      <c r="G1418">
        <v>0.33663614577963208</v>
      </c>
      <c r="H1418">
        <v>695</v>
      </c>
      <c r="I1418">
        <v>1.7044933516735444E-2</v>
      </c>
      <c r="J1418" s="8">
        <v>0.92974049567930384</v>
      </c>
      <c r="K1418">
        <v>3</v>
      </c>
      <c r="L1418" t="s">
        <v>43</v>
      </c>
      <c r="M1418" t="s">
        <v>2883</v>
      </c>
      <c r="N1418" t="s">
        <v>2884</v>
      </c>
      <c r="O1418">
        <f t="shared" si="44"/>
        <v>-1.5707380027789044</v>
      </c>
      <c r="P1418">
        <f t="shared" si="45"/>
        <v>1.0755689406315059</v>
      </c>
    </row>
    <row r="1419" spans="1:16" x14ac:dyDescent="0.4">
      <c r="A1419">
        <v>5</v>
      </c>
      <c r="B1419">
        <v>4</v>
      </c>
      <c r="C1419">
        <v>-0.51100000000000001</v>
      </c>
      <c r="D1419">
        <v>-0.10710000000000003</v>
      </c>
      <c r="E1419">
        <v>0.70173586301953772</v>
      </c>
      <c r="F1419">
        <v>-0.42978472786352573</v>
      </c>
      <c r="G1419">
        <v>0.33367612162266047</v>
      </c>
      <c r="H1419">
        <v>708</v>
      </c>
      <c r="I1419">
        <v>1.6895919303071986E-2</v>
      </c>
      <c r="J1419" s="8">
        <v>0.92845249465339319</v>
      </c>
      <c r="K1419">
        <v>5</v>
      </c>
      <c r="L1419" t="s">
        <v>43</v>
      </c>
      <c r="M1419" t="s">
        <v>2885</v>
      </c>
      <c r="N1419" t="s">
        <v>2886</v>
      </c>
      <c r="O1419">
        <f t="shared" si="44"/>
        <v>-1.5834796461530525</v>
      </c>
      <c r="P1419">
        <f t="shared" si="45"/>
        <v>1.0770610297873309</v>
      </c>
    </row>
    <row r="1420" spans="1:16" x14ac:dyDescent="0.4">
      <c r="A1420">
        <v>45</v>
      </c>
      <c r="B1420">
        <v>18</v>
      </c>
      <c r="C1420">
        <v>-0.51100000000000001</v>
      </c>
      <c r="D1420">
        <v>-0.10710000000000003</v>
      </c>
      <c r="E1420">
        <v>0.70173586301953772</v>
      </c>
      <c r="F1420">
        <v>-0.42978472786352573</v>
      </c>
      <c r="G1420">
        <v>0.33367612162266047</v>
      </c>
      <c r="H1420">
        <v>709</v>
      </c>
      <c r="I1420">
        <v>1.688445667125172E-2</v>
      </c>
      <c r="J1420" s="8">
        <v>0.92845249465339319</v>
      </c>
      <c r="K1420">
        <v>45</v>
      </c>
      <c r="L1420" t="s">
        <v>43</v>
      </c>
      <c r="M1420" t="s">
        <v>2887</v>
      </c>
      <c r="N1420" t="s">
        <v>2888</v>
      </c>
      <c r="O1420">
        <f t="shared" si="44"/>
        <v>-1.5834796461530525</v>
      </c>
      <c r="P1420">
        <f t="shared" si="45"/>
        <v>1.0770610297873309</v>
      </c>
    </row>
    <row r="1421" spans="1:16" x14ac:dyDescent="0.4">
      <c r="A1421">
        <v>2</v>
      </c>
      <c r="B1421">
        <v>2</v>
      </c>
      <c r="C1421">
        <v>-0.51200000000000001</v>
      </c>
      <c r="D1421">
        <v>-0.10810000000000003</v>
      </c>
      <c r="E1421">
        <v>0.7012496253212005</v>
      </c>
      <c r="F1421">
        <v>-0.43384646628757123</v>
      </c>
      <c r="G1421">
        <v>0.33219996827057219</v>
      </c>
      <c r="H1421">
        <v>714</v>
      </c>
      <c r="I1421">
        <v>1.6827143512150391E-2</v>
      </c>
      <c r="J1421" s="8">
        <v>0.92780916341181607</v>
      </c>
      <c r="K1421">
        <v>2</v>
      </c>
      <c r="L1421" t="s">
        <v>43</v>
      </c>
      <c r="M1421" t="s">
        <v>2889</v>
      </c>
      <c r="N1421" t="s">
        <v>2890</v>
      </c>
      <c r="O1421">
        <f t="shared" si="44"/>
        <v>-1.5898761593832516</v>
      </c>
      <c r="P1421">
        <f t="shared" si="45"/>
        <v>1.0778078504018196</v>
      </c>
    </row>
    <row r="1422" spans="1:16" x14ac:dyDescent="0.4">
      <c r="A1422">
        <v>11</v>
      </c>
      <c r="B1422">
        <v>5</v>
      </c>
      <c r="C1422">
        <v>-0.51200000000000001</v>
      </c>
      <c r="D1422">
        <v>-0.10810000000000003</v>
      </c>
      <c r="E1422">
        <v>0.7012496253212005</v>
      </c>
      <c r="F1422">
        <v>-0.43384646628757123</v>
      </c>
      <c r="G1422">
        <v>0.33219996827057219</v>
      </c>
      <c r="H1422">
        <v>715</v>
      </c>
      <c r="I1422">
        <v>1.6815680880330124E-2</v>
      </c>
      <c r="J1422" s="8">
        <v>0.92780916341181607</v>
      </c>
      <c r="K1422">
        <v>11</v>
      </c>
      <c r="L1422" t="s">
        <v>43</v>
      </c>
      <c r="M1422" t="s">
        <v>2891</v>
      </c>
      <c r="N1422" t="s">
        <v>2892</v>
      </c>
      <c r="O1422">
        <f t="shared" si="44"/>
        <v>-1.5898761593832516</v>
      </c>
      <c r="P1422">
        <f t="shared" si="45"/>
        <v>1.0778078504018196</v>
      </c>
    </row>
    <row r="1423" spans="1:16" x14ac:dyDescent="0.4">
      <c r="A1423">
        <v>2</v>
      </c>
      <c r="B1423">
        <v>2</v>
      </c>
      <c r="C1423">
        <v>-0.51300000000000001</v>
      </c>
      <c r="D1423">
        <v>-0.10910000000000003</v>
      </c>
      <c r="E1423">
        <v>0.70076372454037295</v>
      </c>
      <c r="F1423">
        <v>-0.43790820471161668</v>
      </c>
      <c r="G1423">
        <v>0.33072641385877505</v>
      </c>
      <c r="H1423">
        <v>719</v>
      </c>
      <c r="I1423">
        <v>1.6769830353049062E-2</v>
      </c>
      <c r="J1423" s="8">
        <v>0.92716627793896556</v>
      </c>
      <c r="K1423">
        <v>2</v>
      </c>
      <c r="L1423" t="s">
        <v>43</v>
      </c>
      <c r="M1423" t="s">
        <v>2893</v>
      </c>
      <c r="N1423" t="s">
        <v>2894</v>
      </c>
      <c r="O1423">
        <f t="shared" si="44"/>
        <v>-1.5962898221999169</v>
      </c>
      <c r="P1423">
        <f t="shared" si="45"/>
        <v>1.0785551888523592</v>
      </c>
    </row>
    <row r="1424" spans="1:16" x14ac:dyDescent="0.4">
      <c r="A1424">
        <v>3</v>
      </c>
      <c r="B1424">
        <v>3</v>
      </c>
      <c r="C1424">
        <v>-0.51300000000000001</v>
      </c>
      <c r="D1424">
        <v>-0.10910000000000003</v>
      </c>
      <c r="E1424">
        <v>0.70076372454037295</v>
      </c>
      <c r="F1424">
        <v>-0.43790820471161668</v>
      </c>
      <c r="G1424">
        <v>0.33072641385877505</v>
      </c>
      <c r="H1424">
        <v>720</v>
      </c>
      <c r="I1424">
        <v>1.6758367721228795E-2</v>
      </c>
      <c r="J1424" s="8">
        <v>0.92716627793896556</v>
      </c>
      <c r="K1424">
        <v>3</v>
      </c>
      <c r="L1424" t="s">
        <v>43</v>
      </c>
      <c r="M1424" t="s">
        <v>2895</v>
      </c>
      <c r="N1424" t="s">
        <v>2896</v>
      </c>
      <c r="O1424">
        <f t="shared" si="44"/>
        <v>-1.5962898221999169</v>
      </c>
      <c r="P1424">
        <f t="shared" si="45"/>
        <v>1.0785551888523592</v>
      </c>
    </row>
    <row r="1425" spans="1:16" x14ac:dyDescent="0.4">
      <c r="A1425">
        <v>20</v>
      </c>
      <c r="B1425">
        <v>6</v>
      </c>
      <c r="C1425">
        <v>-0.51300000000000001</v>
      </c>
      <c r="D1425">
        <v>-0.10910000000000003</v>
      </c>
      <c r="E1425">
        <v>0.70076372454037295</v>
      </c>
      <c r="F1425">
        <v>-0.43790820471161668</v>
      </c>
      <c r="G1425">
        <v>0.33072641385877505</v>
      </c>
      <c r="H1425">
        <v>721</v>
      </c>
      <c r="I1425">
        <v>1.6746905089408529E-2</v>
      </c>
      <c r="J1425" s="8">
        <v>0.92716627793896556</v>
      </c>
      <c r="K1425">
        <v>20</v>
      </c>
      <c r="L1425" t="s">
        <v>43</v>
      </c>
      <c r="M1425" t="s">
        <v>2897</v>
      </c>
      <c r="N1425" t="s">
        <v>2898</v>
      </c>
      <c r="O1425">
        <f t="shared" si="44"/>
        <v>-1.5962898221999169</v>
      </c>
      <c r="P1425">
        <f t="shared" si="45"/>
        <v>1.0785551888523592</v>
      </c>
    </row>
    <row r="1426" spans="1:16" x14ac:dyDescent="0.4">
      <c r="A1426">
        <v>5</v>
      </c>
      <c r="B1426">
        <v>3</v>
      </c>
      <c r="C1426">
        <v>-0.51400000000000001</v>
      </c>
      <c r="D1426">
        <v>-0.11010000000000003</v>
      </c>
      <c r="E1426">
        <v>0.70027816044360236</v>
      </c>
      <c r="F1426">
        <v>-0.44196994313566218</v>
      </c>
      <c r="G1426">
        <v>0.32925547807878353</v>
      </c>
      <c r="H1426">
        <v>727</v>
      </c>
      <c r="I1426">
        <v>1.6678129298486933E-2</v>
      </c>
      <c r="J1426" s="8">
        <v>0.9265238379259656</v>
      </c>
      <c r="K1426">
        <v>5</v>
      </c>
      <c r="L1426" t="s">
        <v>43</v>
      </c>
      <c r="M1426" t="s">
        <v>2899</v>
      </c>
      <c r="N1426" t="s">
        <v>2900</v>
      </c>
      <c r="O1426">
        <f t="shared" si="44"/>
        <v>-1.6027206509694347</v>
      </c>
      <c r="P1426">
        <f t="shared" si="45"/>
        <v>1.0793030454980108</v>
      </c>
    </row>
    <row r="1427" spans="1:16" x14ac:dyDescent="0.4">
      <c r="A1427">
        <v>3</v>
      </c>
      <c r="B1427">
        <v>3</v>
      </c>
      <c r="C1427">
        <v>-0.51400000000000001</v>
      </c>
      <c r="D1427">
        <v>-0.11010000000000003</v>
      </c>
      <c r="E1427">
        <v>0.70027816044360236</v>
      </c>
      <c r="F1427">
        <v>-0.44196994313566218</v>
      </c>
      <c r="G1427">
        <v>0.32925547807878353</v>
      </c>
      <c r="H1427">
        <v>728</v>
      </c>
      <c r="I1427">
        <v>1.6666666666666666E-2</v>
      </c>
      <c r="J1427" s="8">
        <v>0.9265238379259656</v>
      </c>
      <c r="K1427">
        <v>3</v>
      </c>
      <c r="L1427" t="s">
        <v>43</v>
      </c>
      <c r="M1427" t="s">
        <v>2901</v>
      </c>
      <c r="N1427" t="s">
        <v>2902</v>
      </c>
      <c r="O1427">
        <f t="shared" si="44"/>
        <v>-1.6027206509694347</v>
      </c>
      <c r="P1427">
        <f t="shared" si="45"/>
        <v>1.0793030454980108</v>
      </c>
    </row>
    <row r="1428" spans="1:16" x14ac:dyDescent="0.4">
      <c r="A1428">
        <v>8</v>
      </c>
      <c r="B1428">
        <v>5</v>
      </c>
      <c r="C1428">
        <v>-0.51400000000000001</v>
      </c>
      <c r="D1428">
        <v>-0.11010000000000003</v>
      </c>
      <c r="E1428">
        <v>0.70027816044360236</v>
      </c>
      <c r="F1428">
        <v>-0.44196994313566218</v>
      </c>
      <c r="G1428">
        <v>0.32925547807878353</v>
      </c>
      <c r="H1428">
        <v>729</v>
      </c>
      <c r="I1428">
        <v>1.6655204034846403E-2</v>
      </c>
      <c r="J1428" s="8">
        <v>0.9265238379259656</v>
      </c>
      <c r="K1428">
        <v>8</v>
      </c>
      <c r="L1428" t="s">
        <v>43</v>
      </c>
      <c r="M1428" t="s">
        <v>2903</v>
      </c>
      <c r="N1428" t="s">
        <v>2904</v>
      </c>
      <c r="O1428">
        <f t="shared" si="44"/>
        <v>-1.6027206509694347</v>
      </c>
      <c r="P1428">
        <f t="shared" si="45"/>
        <v>1.0793030454980108</v>
      </c>
    </row>
    <row r="1429" spans="1:16" x14ac:dyDescent="0.4">
      <c r="A1429">
        <v>3</v>
      </c>
      <c r="B1429">
        <v>2</v>
      </c>
      <c r="C1429">
        <v>-0.51500000000000001</v>
      </c>
      <c r="D1429">
        <v>-0.11110000000000003</v>
      </c>
      <c r="E1429">
        <v>0.69979293279759791</v>
      </c>
      <c r="F1429">
        <v>-0.44603168155970768</v>
      </c>
      <c r="G1429">
        <v>0.32778718050079292</v>
      </c>
      <c r="H1429">
        <v>733</v>
      </c>
      <c r="I1429">
        <v>1.6609353507565337E-2</v>
      </c>
      <c r="J1429" s="8">
        <v>0.92588184306415378</v>
      </c>
      <c r="K1429">
        <v>3</v>
      </c>
      <c r="L1429" t="s">
        <v>43</v>
      </c>
      <c r="M1429" t="s">
        <v>2905</v>
      </c>
      <c r="N1429" t="s">
        <v>2906</v>
      </c>
      <c r="O1429">
        <f t="shared" si="44"/>
        <v>-1.6091686620167482</v>
      </c>
      <c r="P1429">
        <f t="shared" si="45"/>
        <v>1.0800514206980842</v>
      </c>
    </row>
    <row r="1430" spans="1:16" x14ac:dyDescent="0.4">
      <c r="A1430">
        <v>3</v>
      </c>
      <c r="B1430">
        <v>2</v>
      </c>
      <c r="C1430">
        <v>-0.51500000000000001</v>
      </c>
      <c r="D1430">
        <v>-0.11110000000000003</v>
      </c>
      <c r="E1430">
        <v>0.69979293279759791</v>
      </c>
      <c r="F1430">
        <v>-0.44603168155970768</v>
      </c>
      <c r="G1430">
        <v>0.32778718050079292</v>
      </c>
      <c r="H1430">
        <v>734</v>
      </c>
      <c r="I1430">
        <v>1.6597890875745071E-2</v>
      </c>
      <c r="J1430" s="8">
        <v>0.92588184306415378</v>
      </c>
      <c r="K1430">
        <v>3</v>
      </c>
      <c r="L1430" t="s">
        <v>43</v>
      </c>
      <c r="M1430" t="s">
        <v>2907</v>
      </c>
      <c r="N1430" t="s">
        <v>2908</v>
      </c>
      <c r="O1430">
        <f t="shared" si="44"/>
        <v>-1.6091686620167482</v>
      </c>
      <c r="P1430">
        <f t="shared" si="45"/>
        <v>1.0800514206980842</v>
      </c>
    </row>
    <row r="1431" spans="1:16" x14ac:dyDescent="0.4">
      <c r="A1431">
        <v>8</v>
      </c>
      <c r="B1431">
        <v>3</v>
      </c>
      <c r="C1431">
        <v>-0.51500000000000001</v>
      </c>
      <c r="D1431">
        <v>-0.11110000000000003</v>
      </c>
      <c r="E1431">
        <v>0.69979293279759791</v>
      </c>
      <c r="F1431">
        <v>-0.44603168155970768</v>
      </c>
      <c r="G1431">
        <v>0.32778718050079292</v>
      </c>
      <c r="H1431">
        <v>735</v>
      </c>
      <c r="I1431">
        <v>1.6586428243924808E-2</v>
      </c>
      <c r="J1431" s="8">
        <v>0.92588184306415378</v>
      </c>
      <c r="K1431">
        <v>8</v>
      </c>
      <c r="L1431" t="s">
        <v>43</v>
      </c>
      <c r="M1431" t="s">
        <v>2909</v>
      </c>
      <c r="N1431" t="s">
        <v>2910</v>
      </c>
      <c r="O1431">
        <f t="shared" si="44"/>
        <v>-1.6091686620167482</v>
      </c>
      <c r="P1431">
        <f t="shared" si="45"/>
        <v>1.0800514206980842</v>
      </c>
    </row>
    <row r="1432" spans="1:16" x14ac:dyDescent="0.4">
      <c r="A1432">
        <v>5</v>
      </c>
      <c r="B1432">
        <v>4</v>
      </c>
      <c r="C1432">
        <v>-0.51500000000000001</v>
      </c>
      <c r="D1432">
        <v>-0.11110000000000003</v>
      </c>
      <c r="E1432">
        <v>0.69979293279759791</v>
      </c>
      <c r="F1432">
        <v>-0.44603168155970768</v>
      </c>
      <c r="G1432">
        <v>0.32778718050079292</v>
      </c>
      <c r="H1432">
        <v>736</v>
      </c>
      <c r="I1432">
        <v>1.6574965612104538E-2</v>
      </c>
      <c r="J1432" s="8">
        <v>0.92588184306415378</v>
      </c>
      <c r="K1432">
        <v>5</v>
      </c>
      <c r="L1432" t="s">
        <v>43</v>
      </c>
      <c r="M1432" t="s">
        <v>2911</v>
      </c>
      <c r="N1432" t="s">
        <v>2912</v>
      </c>
      <c r="O1432">
        <f t="shared" si="44"/>
        <v>-1.6091686620167482</v>
      </c>
      <c r="P1432">
        <f t="shared" si="45"/>
        <v>1.0800514206980842</v>
      </c>
    </row>
    <row r="1433" spans="1:16" x14ac:dyDescent="0.4">
      <c r="A1433">
        <v>2</v>
      </c>
      <c r="B1433">
        <v>2</v>
      </c>
      <c r="C1433">
        <v>-0.51600000000000001</v>
      </c>
      <c r="D1433">
        <v>-0.11210000000000003</v>
      </c>
      <c r="E1433">
        <v>0.69930804136923075</v>
      </c>
      <c r="F1433">
        <v>-0.45009341998375318</v>
      </c>
      <c r="G1433">
        <v>0.32632154057292884</v>
      </c>
      <c r="H1433">
        <v>742</v>
      </c>
      <c r="I1433">
        <v>1.6506189821182942E-2</v>
      </c>
      <c r="J1433" s="8">
        <v>0.92524029304508204</v>
      </c>
      <c r="K1433">
        <v>2</v>
      </c>
      <c r="L1433" t="s">
        <v>43</v>
      </c>
      <c r="M1433" t="s">
        <v>2913</v>
      </c>
      <c r="N1433" t="s">
        <v>2914</v>
      </c>
      <c r="O1433">
        <f t="shared" si="44"/>
        <v>-1.6156338716254173</v>
      </c>
      <c r="P1433">
        <f t="shared" si="45"/>
        <v>1.0808003148121386</v>
      </c>
    </row>
    <row r="1434" spans="1:16" x14ac:dyDescent="0.4">
      <c r="A1434">
        <v>4</v>
      </c>
      <c r="B1434">
        <v>2</v>
      </c>
      <c r="C1434">
        <v>-0.51600000000000001</v>
      </c>
      <c r="D1434">
        <v>-0.11210000000000003</v>
      </c>
      <c r="E1434">
        <v>0.69930804136923075</v>
      </c>
      <c r="F1434">
        <v>-0.45009341998375318</v>
      </c>
      <c r="G1434">
        <v>0.32632154057292884</v>
      </c>
      <c r="H1434">
        <v>743</v>
      </c>
      <c r="I1434">
        <v>1.6494727189362679E-2</v>
      </c>
      <c r="J1434" s="8">
        <v>0.92524029304508204</v>
      </c>
      <c r="K1434">
        <v>4</v>
      </c>
      <c r="L1434" t="s">
        <v>43</v>
      </c>
      <c r="M1434" t="s">
        <v>2915</v>
      </c>
      <c r="N1434" t="s">
        <v>2916</v>
      </c>
      <c r="O1434">
        <f t="shared" si="44"/>
        <v>-1.6156338716254173</v>
      </c>
      <c r="P1434">
        <f t="shared" si="45"/>
        <v>1.0808003148121386</v>
      </c>
    </row>
    <row r="1435" spans="1:16" x14ac:dyDescent="0.4">
      <c r="A1435">
        <v>2</v>
      </c>
      <c r="B1435">
        <v>2</v>
      </c>
      <c r="C1435">
        <v>-0.51600000000000001</v>
      </c>
      <c r="D1435">
        <v>-0.11210000000000003</v>
      </c>
      <c r="E1435">
        <v>0.69930804136923075</v>
      </c>
      <c r="F1435">
        <v>-0.45009341998375318</v>
      </c>
      <c r="G1435">
        <v>0.32632154057292884</v>
      </c>
      <c r="H1435">
        <v>744</v>
      </c>
      <c r="I1435">
        <v>1.6483264557542412E-2</v>
      </c>
      <c r="J1435" s="8">
        <v>0.92524029304508204</v>
      </c>
      <c r="K1435">
        <v>2</v>
      </c>
      <c r="L1435" t="s">
        <v>43</v>
      </c>
      <c r="M1435" t="s">
        <v>2917</v>
      </c>
      <c r="N1435" t="s">
        <v>2918</v>
      </c>
      <c r="O1435">
        <f t="shared" si="44"/>
        <v>-1.6156338716254173</v>
      </c>
      <c r="P1435">
        <f t="shared" si="45"/>
        <v>1.0808003148121386</v>
      </c>
    </row>
    <row r="1436" spans="1:16" x14ac:dyDescent="0.4">
      <c r="A1436">
        <v>6</v>
      </c>
      <c r="B1436">
        <v>3</v>
      </c>
      <c r="C1436">
        <v>-0.51600000000000001</v>
      </c>
      <c r="D1436">
        <v>-0.11210000000000003</v>
      </c>
      <c r="E1436">
        <v>0.69930804136923075</v>
      </c>
      <c r="F1436">
        <v>-0.45009341998375318</v>
      </c>
      <c r="G1436">
        <v>0.32632154057292884</v>
      </c>
      <c r="H1436">
        <v>745</v>
      </c>
      <c r="I1436">
        <v>1.6471801925722149E-2</v>
      </c>
      <c r="J1436" s="8">
        <v>0.92524029304508204</v>
      </c>
      <c r="K1436">
        <v>6</v>
      </c>
      <c r="L1436" t="s">
        <v>43</v>
      </c>
      <c r="M1436" t="s">
        <v>2919</v>
      </c>
      <c r="N1436" t="s">
        <v>2920</v>
      </c>
      <c r="O1436">
        <f t="shared" si="44"/>
        <v>-1.6156338716254173</v>
      </c>
      <c r="P1436">
        <f t="shared" si="45"/>
        <v>1.0808003148121386</v>
      </c>
    </row>
    <row r="1437" spans="1:16" x14ac:dyDescent="0.4">
      <c r="A1437">
        <v>9</v>
      </c>
      <c r="B1437">
        <v>3</v>
      </c>
      <c r="C1437">
        <v>-0.51600000000000001</v>
      </c>
      <c r="D1437">
        <v>-0.11210000000000003</v>
      </c>
      <c r="E1437">
        <v>0.69930804136923075</v>
      </c>
      <c r="F1437">
        <v>-0.45009341998375318</v>
      </c>
      <c r="G1437">
        <v>0.32632154057292884</v>
      </c>
      <c r="H1437">
        <v>746</v>
      </c>
      <c r="I1437">
        <v>1.6460339293901879E-2</v>
      </c>
      <c r="J1437" s="8">
        <v>0.92524029304508204</v>
      </c>
      <c r="K1437">
        <v>9</v>
      </c>
      <c r="L1437" t="s">
        <v>43</v>
      </c>
      <c r="M1437" t="s">
        <v>2921</v>
      </c>
      <c r="N1437" t="s">
        <v>2922</v>
      </c>
      <c r="O1437">
        <f t="shared" si="44"/>
        <v>-1.6156338716254173</v>
      </c>
      <c r="P1437">
        <f t="shared" si="45"/>
        <v>1.0808003148121386</v>
      </c>
    </row>
    <row r="1438" spans="1:16" x14ac:dyDescent="0.4">
      <c r="A1438">
        <v>4</v>
      </c>
      <c r="B1438">
        <v>3</v>
      </c>
      <c r="C1438">
        <v>-0.51600000000000001</v>
      </c>
      <c r="D1438">
        <v>-0.11210000000000003</v>
      </c>
      <c r="E1438">
        <v>0.69930804136923075</v>
      </c>
      <c r="F1438">
        <v>-0.45009341998375318</v>
      </c>
      <c r="G1438">
        <v>0.32632154057292884</v>
      </c>
      <c r="H1438">
        <v>747</v>
      </c>
      <c r="I1438">
        <v>1.6448876662081613E-2</v>
      </c>
      <c r="J1438" s="8">
        <v>0.92524029304508204</v>
      </c>
      <c r="K1438">
        <v>4</v>
      </c>
      <c r="L1438" t="s">
        <v>43</v>
      </c>
      <c r="M1438" t="s">
        <v>2923</v>
      </c>
      <c r="N1438" t="s">
        <v>2924</v>
      </c>
      <c r="O1438">
        <f t="shared" si="44"/>
        <v>-1.6156338716254173</v>
      </c>
      <c r="P1438">
        <f t="shared" si="45"/>
        <v>1.0808003148121386</v>
      </c>
    </row>
    <row r="1439" spans="1:16" x14ac:dyDescent="0.4">
      <c r="A1439">
        <v>10</v>
      </c>
      <c r="B1439">
        <v>4</v>
      </c>
      <c r="C1439">
        <v>-0.51600000000000001</v>
      </c>
      <c r="D1439">
        <v>-0.11210000000000003</v>
      </c>
      <c r="E1439">
        <v>0.69930804136923075</v>
      </c>
      <c r="F1439">
        <v>-0.45009341998375318</v>
      </c>
      <c r="G1439">
        <v>0.32632154057292884</v>
      </c>
      <c r="H1439">
        <v>748</v>
      </c>
      <c r="I1439">
        <v>1.643741403026135E-2</v>
      </c>
      <c r="J1439" s="8">
        <v>0.92524029304508204</v>
      </c>
      <c r="K1439">
        <v>10</v>
      </c>
      <c r="L1439" t="s">
        <v>43</v>
      </c>
      <c r="M1439" t="s">
        <v>2925</v>
      </c>
      <c r="N1439" t="s">
        <v>2926</v>
      </c>
      <c r="O1439">
        <f t="shared" si="44"/>
        <v>-1.6156338716254173</v>
      </c>
      <c r="P1439">
        <f t="shared" si="45"/>
        <v>1.0808003148121386</v>
      </c>
    </row>
    <row r="1440" spans="1:16" x14ac:dyDescent="0.4">
      <c r="A1440">
        <v>6</v>
      </c>
      <c r="B1440">
        <v>5</v>
      </c>
      <c r="C1440">
        <v>-0.51600000000000001</v>
      </c>
      <c r="D1440">
        <v>-0.11210000000000003</v>
      </c>
      <c r="E1440">
        <v>0.69930804136923075</v>
      </c>
      <c r="F1440">
        <v>-0.45009341998375318</v>
      </c>
      <c r="G1440">
        <v>0.32632154057292884</v>
      </c>
      <c r="H1440">
        <v>749</v>
      </c>
      <c r="I1440">
        <v>1.6425951398441083E-2</v>
      </c>
      <c r="J1440" s="8">
        <v>0.92524029304508204</v>
      </c>
      <c r="K1440">
        <v>6</v>
      </c>
      <c r="L1440" t="s">
        <v>43</v>
      </c>
      <c r="M1440" t="s">
        <v>2927</v>
      </c>
      <c r="N1440" t="s">
        <v>2928</v>
      </c>
      <c r="O1440">
        <f t="shared" si="44"/>
        <v>-1.6156338716254173</v>
      </c>
      <c r="P1440">
        <f t="shared" si="45"/>
        <v>1.0808003148121386</v>
      </c>
    </row>
    <row r="1441" spans="1:16" x14ac:dyDescent="0.4">
      <c r="A1441">
        <v>10</v>
      </c>
      <c r="B1441">
        <v>4</v>
      </c>
      <c r="C1441">
        <v>-0.51700000000000002</v>
      </c>
      <c r="D1441">
        <v>-0.11310000000000003</v>
      </c>
      <c r="E1441">
        <v>0.69882348592553312</v>
      </c>
      <c r="F1441">
        <v>-0.45415515840779869</v>
      </c>
      <c r="G1441">
        <v>0.32485857762050513</v>
      </c>
      <c r="H1441">
        <v>754</v>
      </c>
      <c r="I1441">
        <v>1.6368638239339754E-2</v>
      </c>
      <c r="J1441" s="8">
        <v>0.92459918756051518</v>
      </c>
      <c r="K1441">
        <v>10</v>
      </c>
      <c r="L1441" t="s">
        <v>43</v>
      </c>
      <c r="M1441" t="s">
        <v>2929</v>
      </c>
      <c r="N1441" t="s">
        <v>2930</v>
      </c>
      <c r="O1441">
        <f t="shared" si="44"/>
        <v>-1.6221162960376825</v>
      </c>
      <c r="P1441">
        <f t="shared" si="45"/>
        <v>1.0815497281999826</v>
      </c>
    </row>
    <row r="1442" spans="1:16" x14ac:dyDescent="0.4">
      <c r="A1442">
        <v>4</v>
      </c>
      <c r="B1442">
        <v>2</v>
      </c>
      <c r="C1442">
        <v>-0.51800000000000002</v>
      </c>
      <c r="D1442">
        <v>-0.11410000000000003</v>
      </c>
      <c r="E1442">
        <v>0.69833926623369891</v>
      </c>
      <c r="F1442">
        <v>-0.45821689683184419</v>
      </c>
      <c r="G1442">
        <v>0.3233983108452918</v>
      </c>
      <c r="H1442">
        <v>762</v>
      </c>
      <c r="I1442">
        <v>1.6276937184777625E-2</v>
      </c>
      <c r="J1442" s="8">
        <v>0.92395852630243269</v>
      </c>
      <c r="K1442">
        <v>4</v>
      </c>
      <c r="L1442" t="s">
        <v>43</v>
      </c>
      <c r="M1442" t="s">
        <v>2931</v>
      </c>
      <c r="N1442" t="s">
        <v>2932</v>
      </c>
      <c r="O1442">
        <f t="shared" si="44"/>
        <v>-1.6286159514545293</v>
      </c>
      <c r="P1442">
        <f t="shared" si="45"/>
        <v>1.082299661221674</v>
      </c>
    </row>
    <row r="1443" spans="1:16" x14ac:dyDescent="0.4">
      <c r="A1443">
        <v>2</v>
      </c>
      <c r="B1443">
        <v>2</v>
      </c>
      <c r="C1443">
        <v>-0.52</v>
      </c>
      <c r="D1443">
        <v>-0.11610000000000004</v>
      </c>
      <c r="E1443">
        <v>0.69737183317520268</v>
      </c>
      <c r="F1443">
        <v>-0.46634037367993519</v>
      </c>
      <c r="G1443">
        <v>0.32048594201152869</v>
      </c>
      <c r="H1443">
        <v>768</v>
      </c>
      <c r="I1443">
        <v>1.620816139385603E-2</v>
      </c>
      <c r="J1443" s="8">
        <v>0.92267853523470267</v>
      </c>
      <c r="K1443">
        <v>2</v>
      </c>
      <c r="L1443" t="s">
        <v>43</v>
      </c>
      <c r="M1443" t="s">
        <v>2933</v>
      </c>
      <c r="N1443" t="s">
        <v>2934</v>
      </c>
      <c r="O1443">
        <f t="shared" si="44"/>
        <v>-1.6416670199000185</v>
      </c>
      <c r="P1443">
        <f t="shared" si="45"/>
        <v>1.083801087608079</v>
      </c>
    </row>
    <row r="1444" spans="1:16" x14ac:dyDescent="0.4">
      <c r="A1444">
        <v>2</v>
      </c>
      <c r="B1444">
        <v>2</v>
      </c>
      <c r="C1444">
        <v>-0.52100000000000002</v>
      </c>
      <c r="D1444">
        <v>-0.11710000000000004</v>
      </c>
      <c r="E1444">
        <v>0.69688861934373469</v>
      </c>
      <c r="F1444">
        <v>-0.47040211210398064</v>
      </c>
      <c r="G1444">
        <v>0.31903387773234171</v>
      </c>
      <c r="H1444">
        <v>773</v>
      </c>
      <c r="I1444">
        <v>1.6150848234754701E-2</v>
      </c>
      <c r="J1444" s="8">
        <v>0.92203920481007939</v>
      </c>
      <c r="K1444">
        <v>2</v>
      </c>
      <c r="L1444" t="s">
        <v>43</v>
      </c>
      <c r="M1444" t="s">
        <v>2935</v>
      </c>
      <c r="N1444" t="s">
        <v>2936</v>
      </c>
      <c r="O1444">
        <f t="shared" si="44"/>
        <v>-1.6482184651249299</v>
      </c>
      <c r="P1444">
        <f t="shared" si="45"/>
        <v>1.0845525816941579</v>
      </c>
    </row>
    <row r="1445" spans="1:16" x14ac:dyDescent="0.4">
      <c r="A1445">
        <v>21</v>
      </c>
      <c r="B1445">
        <v>3</v>
      </c>
      <c r="C1445">
        <v>-0.52100000000000002</v>
      </c>
      <c r="D1445">
        <v>-0.11710000000000004</v>
      </c>
      <c r="E1445">
        <v>0.69688861934373469</v>
      </c>
      <c r="F1445">
        <v>-0.47040211210398064</v>
      </c>
      <c r="G1445">
        <v>0.31903387773234171</v>
      </c>
      <c r="H1445">
        <v>774</v>
      </c>
      <c r="I1445">
        <v>1.6139385602934434E-2</v>
      </c>
      <c r="J1445" s="8">
        <v>0.92203920481007939</v>
      </c>
      <c r="K1445">
        <v>21</v>
      </c>
      <c r="L1445" t="s">
        <v>43</v>
      </c>
      <c r="M1445" t="s">
        <v>2937</v>
      </c>
      <c r="N1445" t="s">
        <v>2938</v>
      </c>
      <c r="O1445">
        <f t="shared" si="44"/>
        <v>-1.6482184651249299</v>
      </c>
      <c r="P1445">
        <f t="shared" si="45"/>
        <v>1.0845525816941579</v>
      </c>
    </row>
    <row r="1446" spans="1:16" x14ac:dyDescent="0.4">
      <c r="A1446">
        <v>5</v>
      </c>
      <c r="B1446">
        <v>4</v>
      </c>
      <c r="C1446">
        <v>-0.52100000000000002</v>
      </c>
      <c r="D1446">
        <v>-0.11710000000000004</v>
      </c>
      <c r="E1446">
        <v>0.69688861934373469</v>
      </c>
      <c r="F1446">
        <v>-0.47040211210398064</v>
      </c>
      <c r="G1446">
        <v>0.31903387773234171</v>
      </c>
      <c r="H1446">
        <v>775</v>
      </c>
      <c r="I1446">
        <v>1.6127922971114171E-2</v>
      </c>
      <c r="J1446" s="8">
        <v>0.92203920481007939</v>
      </c>
      <c r="K1446">
        <v>5</v>
      </c>
      <c r="L1446" t="s">
        <v>43</v>
      </c>
      <c r="M1446" t="s">
        <v>2939</v>
      </c>
      <c r="N1446" t="s">
        <v>2940</v>
      </c>
      <c r="O1446">
        <f t="shared" si="44"/>
        <v>-1.6482184651249299</v>
      </c>
      <c r="P1446">
        <f t="shared" si="45"/>
        <v>1.0845525816941579</v>
      </c>
    </row>
    <row r="1447" spans="1:16" x14ac:dyDescent="0.4">
      <c r="A1447">
        <v>2</v>
      </c>
      <c r="B1447">
        <v>2</v>
      </c>
      <c r="C1447">
        <v>-0.52200000000000002</v>
      </c>
      <c r="D1447">
        <v>-0.11810000000000004</v>
      </c>
      <c r="E1447">
        <v>0.69640574033451752</v>
      </c>
      <c r="F1447">
        <v>-0.47446385052802614</v>
      </c>
      <c r="G1447">
        <v>0.31758458518769228</v>
      </c>
      <c r="H1447">
        <v>780</v>
      </c>
      <c r="I1447">
        <v>1.6070609812012839E-2</v>
      </c>
      <c r="J1447" s="8">
        <v>0.92140031738198891</v>
      </c>
      <c r="K1447">
        <v>2</v>
      </c>
      <c r="L1447" t="s">
        <v>43</v>
      </c>
      <c r="M1447" t="s">
        <v>2941</v>
      </c>
      <c r="N1447" t="s">
        <v>2942</v>
      </c>
      <c r="O1447">
        <f t="shared" si="44"/>
        <v>-1.654787205747094</v>
      </c>
      <c r="P1447">
        <f t="shared" si="45"/>
        <v>1.085304596856814</v>
      </c>
    </row>
    <row r="1448" spans="1:16" x14ac:dyDescent="0.4">
      <c r="A1448">
        <v>2</v>
      </c>
      <c r="B1448">
        <v>2</v>
      </c>
      <c r="C1448">
        <v>-0.52200000000000002</v>
      </c>
      <c r="D1448">
        <v>-0.11810000000000004</v>
      </c>
      <c r="E1448">
        <v>0.69640574033451752</v>
      </c>
      <c r="F1448">
        <v>-0.47446385052802614</v>
      </c>
      <c r="G1448">
        <v>0.31758458518769228</v>
      </c>
      <c r="H1448">
        <v>781</v>
      </c>
      <c r="I1448">
        <v>1.6059147180192572E-2</v>
      </c>
      <c r="J1448" s="8">
        <v>0.92140031738198891</v>
      </c>
      <c r="K1448">
        <v>2</v>
      </c>
      <c r="L1448" t="s">
        <v>43</v>
      </c>
      <c r="M1448" t="s">
        <v>2943</v>
      </c>
      <c r="N1448" t="s">
        <v>2944</v>
      </c>
      <c r="O1448">
        <f t="shared" si="44"/>
        <v>-1.654787205747094</v>
      </c>
      <c r="P1448">
        <f t="shared" si="45"/>
        <v>1.085304596856814</v>
      </c>
    </row>
    <row r="1449" spans="1:16" x14ac:dyDescent="0.4">
      <c r="A1449">
        <v>7</v>
      </c>
      <c r="B1449">
        <v>3</v>
      </c>
      <c r="C1449">
        <v>-0.52200000000000002</v>
      </c>
      <c r="D1449">
        <v>-0.11810000000000004</v>
      </c>
      <c r="E1449">
        <v>0.69640574033451752</v>
      </c>
      <c r="F1449">
        <v>-0.47446385052802614</v>
      </c>
      <c r="G1449">
        <v>0.31758458518769228</v>
      </c>
      <c r="H1449">
        <v>782</v>
      </c>
      <c r="I1449">
        <v>1.6047684548372305E-2</v>
      </c>
      <c r="J1449" s="8">
        <v>0.92140031738198891</v>
      </c>
      <c r="K1449">
        <v>7</v>
      </c>
      <c r="L1449" t="s">
        <v>43</v>
      </c>
      <c r="M1449" t="s">
        <v>2945</v>
      </c>
      <c r="N1449" t="s">
        <v>2946</v>
      </c>
      <c r="O1449">
        <f t="shared" si="44"/>
        <v>-1.654787205747094</v>
      </c>
      <c r="P1449">
        <f t="shared" si="45"/>
        <v>1.085304596856814</v>
      </c>
    </row>
    <row r="1450" spans="1:16" x14ac:dyDescent="0.4">
      <c r="A1450">
        <v>2</v>
      </c>
      <c r="B1450">
        <v>2</v>
      </c>
      <c r="C1450">
        <v>-0.52300000000000002</v>
      </c>
      <c r="D1450">
        <v>-0.11910000000000004</v>
      </c>
      <c r="E1450">
        <v>0.69592319591555063</v>
      </c>
      <c r="F1450">
        <v>-0.47852558895207165</v>
      </c>
      <c r="G1450">
        <v>0.31613808295097989</v>
      </c>
      <c r="H1450">
        <v>787</v>
      </c>
      <c r="I1450">
        <v>1.5990371389270976E-2</v>
      </c>
      <c r="J1450" s="8">
        <v>0.92076187264347564</v>
      </c>
      <c r="K1450">
        <v>2</v>
      </c>
      <c r="L1450" t="s">
        <v>43</v>
      </c>
      <c r="M1450" t="s">
        <v>2947</v>
      </c>
      <c r="N1450" t="s">
        <v>2948</v>
      </c>
      <c r="O1450">
        <f t="shared" si="44"/>
        <v>-1.6613732577621818</v>
      </c>
      <c r="P1450">
        <f t="shared" si="45"/>
        <v>1.0860571334573557</v>
      </c>
    </row>
    <row r="1451" spans="1:16" x14ac:dyDescent="0.4">
      <c r="A1451">
        <v>4</v>
      </c>
      <c r="B1451">
        <v>3</v>
      </c>
      <c r="C1451">
        <v>-0.52300000000000002</v>
      </c>
      <c r="D1451">
        <v>-0.11910000000000004</v>
      </c>
      <c r="E1451">
        <v>0.69592319591555063</v>
      </c>
      <c r="F1451">
        <v>-0.47852558895207165</v>
      </c>
      <c r="G1451">
        <v>0.31613808295097989</v>
      </c>
      <c r="H1451">
        <v>788</v>
      </c>
      <c r="I1451">
        <v>1.597890875745071E-2</v>
      </c>
      <c r="J1451" s="8">
        <v>0.92076187264347564</v>
      </c>
      <c r="K1451">
        <v>4</v>
      </c>
      <c r="L1451" t="s">
        <v>43</v>
      </c>
      <c r="M1451" t="s">
        <v>2949</v>
      </c>
      <c r="N1451" t="s">
        <v>2950</v>
      </c>
      <c r="O1451">
        <f t="shared" si="44"/>
        <v>-1.6613732577621818</v>
      </c>
      <c r="P1451">
        <f t="shared" si="45"/>
        <v>1.0860571334573557</v>
      </c>
    </row>
    <row r="1452" spans="1:16" x14ac:dyDescent="0.4">
      <c r="A1452">
        <v>17</v>
      </c>
      <c r="B1452">
        <v>4</v>
      </c>
      <c r="C1452">
        <v>-0.52300000000000002</v>
      </c>
      <c r="D1452">
        <v>-0.11910000000000004</v>
      </c>
      <c r="E1452">
        <v>0.69592319591555063</v>
      </c>
      <c r="F1452">
        <v>-0.47852558895207165</v>
      </c>
      <c r="G1452">
        <v>0.31613808295097989</v>
      </c>
      <c r="H1452">
        <v>789</v>
      </c>
      <c r="I1452">
        <v>1.5967446125630447E-2</v>
      </c>
      <c r="J1452" s="8">
        <v>0.92076187264347564</v>
      </c>
      <c r="K1452">
        <v>17</v>
      </c>
      <c r="L1452" t="s">
        <v>43</v>
      </c>
      <c r="M1452" t="s">
        <v>2951</v>
      </c>
      <c r="N1452" t="s">
        <v>2952</v>
      </c>
      <c r="O1452">
        <f t="shared" si="44"/>
        <v>-1.6613732577621818</v>
      </c>
      <c r="P1452">
        <f t="shared" si="45"/>
        <v>1.0860571334573557</v>
      </c>
    </row>
    <row r="1453" spans="1:16" x14ac:dyDescent="0.4">
      <c r="A1453">
        <v>3</v>
      </c>
      <c r="B1453">
        <v>3</v>
      </c>
      <c r="C1453">
        <v>-0.52400000000000002</v>
      </c>
      <c r="D1453">
        <v>-0.12010000000000004</v>
      </c>
      <c r="E1453">
        <v>0.69544098585499403</v>
      </c>
      <c r="F1453">
        <v>-0.48258732737611715</v>
      </c>
      <c r="G1453">
        <v>0.31469438946786665</v>
      </c>
      <c r="H1453">
        <v>793</v>
      </c>
      <c r="I1453">
        <v>1.5921595598349381E-2</v>
      </c>
      <c r="J1453" s="8">
        <v>0.92012387028779707</v>
      </c>
      <c r="K1453">
        <v>3</v>
      </c>
      <c r="L1453" t="s">
        <v>43</v>
      </c>
      <c r="M1453" t="s">
        <v>2953</v>
      </c>
      <c r="N1453" t="s">
        <v>2954</v>
      </c>
      <c r="O1453">
        <f t="shared" si="44"/>
        <v>-1.6679766371249996</v>
      </c>
      <c r="P1453">
        <f t="shared" si="45"/>
        <v>1.0868101918573412</v>
      </c>
    </row>
    <row r="1454" spans="1:16" x14ac:dyDescent="0.4">
      <c r="A1454">
        <v>4</v>
      </c>
      <c r="B1454">
        <v>4</v>
      </c>
      <c r="C1454">
        <v>-0.52400000000000002</v>
      </c>
      <c r="D1454">
        <v>-0.12010000000000004</v>
      </c>
      <c r="E1454">
        <v>0.69544098585499403</v>
      </c>
      <c r="F1454">
        <v>-0.48258732737611715</v>
      </c>
      <c r="G1454">
        <v>0.31469438946786665</v>
      </c>
      <c r="H1454">
        <v>794</v>
      </c>
      <c r="I1454">
        <v>1.5910132966529118E-2</v>
      </c>
      <c r="J1454" s="8">
        <v>0.92012387028779707</v>
      </c>
      <c r="K1454">
        <v>4</v>
      </c>
      <c r="L1454" t="s">
        <v>43</v>
      </c>
      <c r="M1454" t="s">
        <v>2955</v>
      </c>
      <c r="N1454" t="s">
        <v>2956</v>
      </c>
      <c r="O1454">
        <f t="shared" si="44"/>
        <v>-1.6679766371249996</v>
      </c>
      <c r="P1454">
        <f t="shared" si="45"/>
        <v>1.0868101918573412</v>
      </c>
    </row>
    <row r="1455" spans="1:16" x14ac:dyDescent="0.4">
      <c r="A1455">
        <v>3</v>
      </c>
      <c r="B1455">
        <v>2</v>
      </c>
      <c r="C1455">
        <v>-0.52500000000000002</v>
      </c>
      <c r="D1455">
        <v>-0.12110000000000004</v>
      </c>
      <c r="E1455">
        <v>0.69495910992116849</v>
      </c>
      <c r="F1455">
        <v>-0.48664906580016265</v>
      </c>
      <c r="G1455">
        <v>0.3132535230556126</v>
      </c>
      <c r="H1455">
        <v>800</v>
      </c>
      <c r="I1455">
        <v>1.5841357175607522E-2</v>
      </c>
      <c r="J1455" s="8">
        <v>0.91948631000842251</v>
      </c>
      <c r="K1455">
        <v>3</v>
      </c>
      <c r="L1455" t="s">
        <v>43</v>
      </c>
      <c r="M1455" t="s">
        <v>2957</v>
      </c>
      <c r="N1455" t="s">
        <v>2958</v>
      </c>
      <c r="O1455">
        <f t="shared" si="44"/>
        <v>-1.6745973597495503</v>
      </c>
      <c r="P1455">
        <f t="shared" si="45"/>
        <v>1.08756377241858</v>
      </c>
    </row>
    <row r="1456" spans="1:16" x14ac:dyDescent="0.4">
      <c r="A1456">
        <v>2</v>
      </c>
      <c r="B1456">
        <v>2</v>
      </c>
      <c r="C1456">
        <v>-0.52500000000000002</v>
      </c>
      <c r="D1456">
        <v>-0.12110000000000004</v>
      </c>
      <c r="E1456">
        <v>0.69495910992116849</v>
      </c>
      <c r="F1456">
        <v>-0.48664906580016265</v>
      </c>
      <c r="G1456">
        <v>0.3132535230556126</v>
      </c>
      <c r="H1456">
        <v>801</v>
      </c>
      <c r="I1456">
        <v>1.5829894543787252E-2</v>
      </c>
      <c r="J1456" s="8">
        <v>0.91948631000842251</v>
      </c>
      <c r="K1456">
        <v>2</v>
      </c>
      <c r="L1456" t="s">
        <v>43</v>
      </c>
      <c r="M1456" t="s">
        <v>2959</v>
      </c>
      <c r="N1456" t="s">
        <v>2960</v>
      </c>
      <c r="O1456">
        <f t="shared" si="44"/>
        <v>-1.6745973597495503</v>
      </c>
      <c r="P1456">
        <f t="shared" si="45"/>
        <v>1.08756377241858</v>
      </c>
    </row>
    <row r="1457" spans="1:16" x14ac:dyDescent="0.4">
      <c r="A1457">
        <v>3</v>
      </c>
      <c r="B1457">
        <v>3</v>
      </c>
      <c r="C1457">
        <v>-0.52500000000000002</v>
      </c>
      <c r="D1457">
        <v>-0.12110000000000004</v>
      </c>
      <c r="E1457">
        <v>0.69495910992116849</v>
      </c>
      <c r="F1457">
        <v>-0.48664906580016265</v>
      </c>
      <c r="G1457">
        <v>0.3132535230556126</v>
      </c>
      <c r="H1457">
        <v>802</v>
      </c>
      <c r="I1457">
        <v>1.5818431911966989E-2</v>
      </c>
      <c r="J1457" s="8">
        <v>0.91948631000842251</v>
      </c>
      <c r="K1457">
        <v>3</v>
      </c>
      <c r="L1457" t="s">
        <v>43</v>
      </c>
      <c r="M1457" t="s">
        <v>2961</v>
      </c>
      <c r="N1457" t="s">
        <v>2962</v>
      </c>
      <c r="O1457">
        <f t="shared" si="44"/>
        <v>-1.6745973597495503</v>
      </c>
      <c r="P1457">
        <f t="shared" si="45"/>
        <v>1.08756377241858</v>
      </c>
    </row>
    <row r="1458" spans="1:16" x14ac:dyDescent="0.4">
      <c r="A1458">
        <v>9</v>
      </c>
      <c r="B1458">
        <v>8</v>
      </c>
      <c r="C1458">
        <v>-0.52500000000000002</v>
      </c>
      <c r="D1458">
        <v>-0.12110000000000004</v>
      </c>
      <c r="E1458">
        <v>0.69495910992116849</v>
      </c>
      <c r="F1458">
        <v>-0.48664906580016265</v>
      </c>
      <c r="G1458">
        <v>0.3132535230556126</v>
      </c>
      <c r="H1458">
        <v>803</v>
      </c>
      <c r="I1458">
        <v>1.5806969280146722E-2</v>
      </c>
      <c r="J1458" s="8">
        <v>0.91948631000842251</v>
      </c>
      <c r="K1458">
        <v>9</v>
      </c>
      <c r="L1458" t="s">
        <v>43</v>
      </c>
      <c r="M1458" t="s">
        <v>2963</v>
      </c>
      <c r="N1458" t="s">
        <v>2964</v>
      </c>
      <c r="O1458">
        <f t="shared" si="44"/>
        <v>-1.6745973597495503</v>
      </c>
      <c r="P1458">
        <f t="shared" si="45"/>
        <v>1.08756377241858</v>
      </c>
    </row>
    <row r="1459" spans="1:16" x14ac:dyDescent="0.4">
      <c r="A1459">
        <v>9</v>
      </c>
      <c r="B1459">
        <v>2</v>
      </c>
      <c r="C1459">
        <v>-0.52600000000000002</v>
      </c>
      <c r="D1459">
        <v>-0.12210000000000004</v>
      </c>
      <c r="E1459">
        <v>0.69447756788255521</v>
      </c>
      <c r="F1459">
        <v>-0.49071080422420815</v>
      </c>
      <c r="G1459">
        <v>0.31181550190242019</v>
      </c>
      <c r="H1459">
        <v>807</v>
      </c>
      <c r="I1459">
        <v>1.5761118752865656E-2</v>
      </c>
      <c r="J1459" s="8">
        <v>0.91884919149903477</v>
      </c>
      <c r="K1459">
        <v>9</v>
      </c>
      <c r="L1459" t="s">
        <v>43</v>
      </c>
      <c r="M1459" t="s">
        <v>2965</v>
      </c>
      <c r="N1459" t="s">
        <v>2966</v>
      </c>
      <c r="O1459">
        <f t="shared" si="44"/>
        <v>-1.6812354415091022</v>
      </c>
      <c r="P1459">
        <f t="shared" si="45"/>
        <v>1.088317875503132</v>
      </c>
    </row>
    <row r="1460" spans="1:16" x14ac:dyDescent="0.4">
      <c r="A1460">
        <v>4</v>
      </c>
      <c r="B1460">
        <v>2</v>
      </c>
      <c r="C1460">
        <v>-0.52600000000000002</v>
      </c>
      <c r="D1460">
        <v>-0.12210000000000004</v>
      </c>
      <c r="E1460">
        <v>0.69447756788255521</v>
      </c>
      <c r="F1460">
        <v>-0.49071080422420815</v>
      </c>
      <c r="G1460">
        <v>0.31181550190242019</v>
      </c>
      <c r="H1460">
        <v>808</v>
      </c>
      <c r="I1460">
        <v>1.5749656121045393E-2</v>
      </c>
      <c r="J1460" s="8">
        <v>0.91884919149903477</v>
      </c>
      <c r="K1460">
        <v>4</v>
      </c>
      <c r="L1460" t="s">
        <v>43</v>
      </c>
      <c r="M1460" t="s">
        <v>2967</v>
      </c>
      <c r="N1460" t="s">
        <v>2968</v>
      </c>
      <c r="O1460">
        <f t="shared" si="44"/>
        <v>-1.6812354415091022</v>
      </c>
      <c r="P1460">
        <f t="shared" si="45"/>
        <v>1.088317875503132</v>
      </c>
    </row>
    <row r="1461" spans="1:16" x14ac:dyDescent="0.4">
      <c r="A1461">
        <v>8</v>
      </c>
      <c r="B1461">
        <v>3</v>
      </c>
      <c r="C1461">
        <v>-0.52600000000000002</v>
      </c>
      <c r="D1461">
        <v>-0.12210000000000004</v>
      </c>
      <c r="E1461">
        <v>0.69447756788255521</v>
      </c>
      <c r="F1461">
        <v>-0.49071080422420815</v>
      </c>
      <c r="G1461">
        <v>0.31181550190242019</v>
      </c>
      <c r="H1461">
        <v>809</v>
      </c>
      <c r="I1461">
        <v>1.5738193489225127E-2</v>
      </c>
      <c r="J1461" s="8">
        <v>0.91884919149903477</v>
      </c>
      <c r="K1461">
        <v>8</v>
      </c>
      <c r="L1461" t="s">
        <v>43</v>
      </c>
      <c r="M1461" t="s">
        <v>2969</v>
      </c>
      <c r="N1461" t="s">
        <v>2970</v>
      </c>
      <c r="O1461">
        <f t="shared" si="44"/>
        <v>-1.6812354415091022</v>
      </c>
      <c r="P1461">
        <f t="shared" si="45"/>
        <v>1.088317875503132</v>
      </c>
    </row>
    <row r="1462" spans="1:16" x14ac:dyDescent="0.4">
      <c r="A1462">
        <v>11</v>
      </c>
      <c r="B1462">
        <v>3</v>
      </c>
      <c r="C1462">
        <v>-0.52600000000000002</v>
      </c>
      <c r="D1462">
        <v>-0.12210000000000004</v>
      </c>
      <c r="E1462">
        <v>0.69447756788255521</v>
      </c>
      <c r="F1462">
        <v>-0.49071080422420815</v>
      </c>
      <c r="G1462">
        <v>0.31181550190242019</v>
      </c>
      <c r="H1462">
        <v>810</v>
      </c>
      <c r="I1462">
        <v>1.5726730857404864E-2</v>
      </c>
      <c r="J1462" s="8">
        <v>0.91884919149903477</v>
      </c>
      <c r="K1462">
        <v>11</v>
      </c>
      <c r="L1462" t="s">
        <v>43</v>
      </c>
      <c r="M1462" t="s">
        <v>2971</v>
      </c>
      <c r="N1462" t="s">
        <v>2972</v>
      </c>
      <c r="O1462">
        <f t="shared" si="44"/>
        <v>-1.6812354415091022</v>
      </c>
      <c r="P1462">
        <f t="shared" si="45"/>
        <v>1.088317875503132</v>
      </c>
    </row>
    <row r="1463" spans="1:16" x14ac:dyDescent="0.4">
      <c r="A1463">
        <v>3</v>
      </c>
      <c r="B1463">
        <v>3</v>
      </c>
      <c r="C1463">
        <v>-0.52600000000000002</v>
      </c>
      <c r="D1463">
        <v>-0.12210000000000004</v>
      </c>
      <c r="E1463">
        <v>0.69447756788255521</v>
      </c>
      <c r="F1463">
        <v>-0.49071080422420815</v>
      </c>
      <c r="G1463">
        <v>0.31181550190242019</v>
      </c>
      <c r="H1463">
        <v>811</v>
      </c>
      <c r="I1463">
        <v>1.5715268225584594E-2</v>
      </c>
      <c r="J1463" s="8">
        <v>0.91884919149903477</v>
      </c>
      <c r="K1463">
        <v>3</v>
      </c>
      <c r="L1463" t="s">
        <v>43</v>
      </c>
      <c r="M1463" t="s">
        <v>2973</v>
      </c>
      <c r="N1463" t="s">
        <v>2974</v>
      </c>
      <c r="O1463">
        <f t="shared" si="44"/>
        <v>-1.6812354415091022</v>
      </c>
      <c r="P1463">
        <f t="shared" si="45"/>
        <v>1.088317875503132</v>
      </c>
    </row>
    <row r="1464" spans="1:16" x14ac:dyDescent="0.4">
      <c r="A1464">
        <v>6</v>
      </c>
      <c r="B1464">
        <v>5</v>
      </c>
      <c r="C1464">
        <v>-0.52600000000000002</v>
      </c>
      <c r="D1464">
        <v>-0.12210000000000004</v>
      </c>
      <c r="E1464">
        <v>0.69447756788255521</v>
      </c>
      <c r="F1464">
        <v>-0.49071080422420815</v>
      </c>
      <c r="G1464">
        <v>0.31181550190242019</v>
      </c>
      <c r="H1464">
        <v>812</v>
      </c>
      <c r="I1464">
        <v>1.5703805593764327E-2</v>
      </c>
      <c r="J1464" s="8">
        <v>0.91884919149903477</v>
      </c>
      <c r="K1464">
        <v>6</v>
      </c>
      <c r="L1464" t="s">
        <v>43</v>
      </c>
      <c r="M1464" t="s">
        <v>2975</v>
      </c>
      <c r="N1464" t="s">
        <v>2976</v>
      </c>
      <c r="O1464">
        <f t="shared" si="44"/>
        <v>-1.6812354415091022</v>
      </c>
      <c r="P1464">
        <f t="shared" si="45"/>
        <v>1.088317875503132</v>
      </c>
    </row>
    <row r="1465" spans="1:16" x14ac:dyDescent="0.4">
      <c r="A1465">
        <v>16</v>
      </c>
      <c r="B1465">
        <v>10</v>
      </c>
      <c r="C1465">
        <v>-0.52600000000000002</v>
      </c>
      <c r="D1465">
        <v>-0.12210000000000004</v>
      </c>
      <c r="E1465">
        <v>0.69447756788255521</v>
      </c>
      <c r="F1465">
        <v>-0.49071080422420815</v>
      </c>
      <c r="G1465">
        <v>0.31181550190242019</v>
      </c>
      <c r="H1465">
        <v>813</v>
      </c>
      <c r="I1465">
        <v>1.5692342961944064E-2</v>
      </c>
      <c r="J1465" s="8">
        <v>0.91884919149903477</v>
      </c>
      <c r="K1465">
        <v>16</v>
      </c>
      <c r="L1465" t="s">
        <v>43</v>
      </c>
      <c r="M1465" t="s">
        <v>2977</v>
      </c>
      <c r="N1465" t="s">
        <v>2978</v>
      </c>
      <c r="O1465">
        <f t="shared" si="44"/>
        <v>-1.6812354415091022</v>
      </c>
      <c r="P1465">
        <f t="shared" si="45"/>
        <v>1.088317875503132</v>
      </c>
    </row>
    <row r="1466" spans="1:16" x14ac:dyDescent="0.4">
      <c r="A1466">
        <v>15</v>
      </c>
      <c r="B1466">
        <v>11</v>
      </c>
      <c r="C1466">
        <v>-0.52600000000000002</v>
      </c>
      <c r="D1466">
        <v>-0.12210000000000004</v>
      </c>
      <c r="E1466">
        <v>0.69447756788255521</v>
      </c>
      <c r="F1466">
        <v>-0.49071080422420815</v>
      </c>
      <c r="G1466">
        <v>0.31181550190242019</v>
      </c>
      <c r="H1466">
        <v>814</v>
      </c>
      <c r="I1466">
        <v>1.5680880330123798E-2</v>
      </c>
      <c r="J1466" s="8">
        <v>0.91884919149903477</v>
      </c>
      <c r="K1466">
        <v>15</v>
      </c>
      <c r="L1466" t="s">
        <v>43</v>
      </c>
      <c r="M1466" t="s">
        <v>2979</v>
      </c>
      <c r="N1466" t="s">
        <v>2980</v>
      </c>
      <c r="O1466">
        <f t="shared" si="44"/>
        <v>-1.6812354415091022</v>
      </c>
      <c r="P1466">
        <f t="shared" si="45"/>
        <v>1.088317875503132</v>
      </c>
    </row>
    <row r="1467" spans="1:16" x14ac:dyDescent="0.4">
      <c r="A1467">
        <v>5</v>
      </c>
      <c r="B1467">
        <v>3</v>
      </c>
      <c r="C1467">
        <v>-0.52700000000000002</v>
      </c>
      <c r="D1467">
        <v>-0.12310000000000004</v>
      </c>
      <c r="E1467">
        <v>0.69399635950779592</v>
      </c>
      <c r="F1467">
        <v>-0.49477254264825365</v>
      </c>
      <c r="G1467">
        <v>0.31038034406678916</v>
      </c>
      <c r="H1467">
        <v>816</v>
      </c>
      <c r="I1467">
        <v>1.5657955066483265E-2</v>
      </c>
      <c r="J1467" s="8">
        <v>0.91821251445352803</v>
      </c>
      <c r="K1467">
        <v>5</v>
      </c>
      <c r="L1467" t="s">
        <v>43</v>
      </c>
      <c r="M1467" t="s">
        <v>2981</v>
      </c>
      <c r="N1467" t="s">
        <v>2982</v>
      </c>
      <c r="O1467">
        <f t="shared" si="44"/>
        <v>-1.6878908982362535</v>
      </c>
      <c r="P1467">
        <f t="shared" si="45"/>
        <v>1.0890725014733083</v>
      </c>
    </row>
    <row r="1468" spans="1:16" x14ac:dyDescent="0.4">
      <c r="A1468">
        <v>12</v>
      </c>
      <c r="B1468">
        <v>7</v>
      </c>
      <c r="C1468">
        <v>-0.52700000000000002</v>
      </c>
      <c r="D1468">
        <v>-0.12310000000000004</v>
      </c>
      <c r="E1468">
        <v>0.69399635950779592</v>
      </c>
      <c r="F1468">
        <v>-0.49477254264825365</v>
      </c>
      <c r="G1468">
        <v>0.31038034406678916</v>
      </c>
      <c r="H1468">
        <v>817</v>
      </c>
      <c r="I1468">
        <v>1.5646492434662998E-2</v>
      </c>
      <c r="J1468" s="8">
        <v>0.91821251445352803</v>
      </c>
      <c r="K1468">
        <v>12</v>
      </c>
      <c r="L1468" t="s">
        <v>43</v>
      </c>
      <c r="M1468" t="s">
        <v>2983</v>
      </c>
      <c r="N1468" t="s">
        <v>2984</v>
      </c>
      <c r="O1468">
        <f t="shared" si="44"/>
        <v>-1.6878908982362535</v>
      </c>
      <c r="P1468">
        <f t="shared" si="45"/>
        <v>1.0890725014733083</v>
      </c>
    </row>
    <row r="1469" spans="1:16" x14ac:dyDescent="0.4">
      <c r="A1469">
        <v>5</v>
      </c>
      <c r="B1469">
        <v>4</v>
      </c>
      <c r="C1469">
        <v>-0.52800000000000002</v>
      </c>
      <c r="D1469">
        <v>-0.12410000000000004</v>
      </c>
      <c r="E1469">
        <v>0.69351548456569256</v>
      </c>
      <c r="F1469">
        <v>-0.49883428107229916</v>
      </c>
      <c r="G1469">
        <v>0.30894806747688031</v>
      </c>
      <c r="H1469">
        <v>823</v>
      </c>
      <c r="I1469">
        <v>1.5577716643741404E-2</v>
      </c>
      <c r="J1469" s="8">
        <v>0.9175762785660091</v>
      </c>
      <c r="K1469">
        <v>5</v>
      </c>
      <c r="L1469" t="s">
        <v>43</v>
      </c>
      <c r="M1469" t="s">
        <v>2985</v>
      </c>
      <c r="N1469" t="s">
        <v>2986</v>
      </c>
      <c r="O1469">
        <f t="shared" si="44"/>
        <v>-1.6945637457230003</v>
      </c>
      <c r="P1469">
        <f t="shared" si="45"/>
        <v>1.0898276506916711</v>
      </c>
    </row>
    <row r="1470" spans="1:16" x14ac:dyDescent="0.4">
      <c r="A1470">
        <v>26</v>
      </c>
      <c r="B1470">
        <v>8</v>
      </c>
      <c r="C1470">
        <v>-0.52800000000000002</v>
      </c>
      <c r="D1470">
        <v>-0.12410000000000004</v>
      </c>
      <c r="E1470">
        <v>0.69351548456569256</v>
      </c>
      <c r="F1470">
        <v>-0.49883428107229916</v>
      </c>
      <c r="G1470">
        <v>0.30894806747688031</v>
      </c>
      <c r="H1470">
        <v>824</v>
      </c>
      <c r="I1470">
        <v>1.5566254011921138E-2</v>
      </c>
      <c r="J1470" s="8">
        <v>0.9175762785660091</v>
      </c>
      <c r="K1470">
        <v>26</v>
      </c>
      <c r="L1470" t="s">
        <v>43</v>
      </c>
      <c r="M1470" t="s">
        <v>2987</v>
      </c>
      <c r="N1470" t="s">
        <v>2988</v>
      </c>
      <c r="O1470">
        <f t="shared" si="44"/>
        <v>-1.6945637457230003</v>
      </c>
      <c r="P1470">
        <f t="shared" si="45"/>
        <v>1.0898276506916711</v>
      </c>
    </row>
    <row r="1471" spans="1:16" x14ac:dyDescent="0.4">
      <c r="A1471">
        <v>3</v>
      </c>
      <c r="B1471">
        <v>2</v>
      </c>
      <c r="C1471">
        <v>-0.52900000000000003</v>
      </c>
      <c r="D1471">
        <v>-0.12510000000000004</v>
      </c>
      <c r="E1471">
        <v>0.69303494282520728</v>
      </c>
      <c r="F1471">
        <v>-0.50289601949634466</v>
      </c>
      <c r="G1471">
        <v>0.30751868992989034</v>
      </c>
      <c r="H1471">
        <v>830</v>
      </c>
      <c r="I1471">
        <v>1.5497478220999544E-2</v>
      </c>
      <c r="J1471" s="8">
        <v>0.91694048353079605</v>
      </c>
      <c r="K1471">
        <v>3</v>
      </c>
      <c r="L1471" t="s">
        <v>43</v>
      </c>
      <c r="M1471" t="s">
        <v>2989</v>
      </c>
      <c r="N1471" t="s">
        <v>2990</v>
      </c>
      <c r="O1471">
        <f t="shared" si="44"/>
        <v>-1.7012539997208016</v>
      </c>
      <c r="P1471">
        <f t="shared" si="45"/>
        <v>1.0905833235210345</v>
      </c>
    </row>
    <row r="1472" spans="1:16" x14ac:dyDescent="0.4">
      <c r="A1472">
        <v>3</v>
      </c>
      <c r="B1472">
        <v>2</v>
      </c>
      <c r="C1472">
        <v>-0.52900000000000003</v>
      </c>
      <c r="D1472">
        <v>-0.12510000000000004</v>
      </c>
      <c r="E1472">
        <v>0.69303494282520728</v>
      </c>
      <c r="F1472">
        <v>-0.50289601949634466</v>
      </c>
      <c r="G1472">
        <v>0.30751868992989034</v>
      </c>
      <c r="H1472">
        <v>831</v>
      </c>
      <c r="I1472">
        <v>1.5486015589179275E-2</v>
      </c>
      <c r="J1472" s="8">
        <v>0.91694048353079605</v>
      </c>
      <c r="K1472">
        <v>3</v>
      </c>
      <c r="L1472" t="s">
        <v>43</v>
      </c>
      <c r="M1472" t="s">
        <v>2991</v>
      </c>
      <c r="N1472" t="s">
        <v>2992</v>
      </c>
      <c r="O1472">
        <f t="shared" si="44"/>
        <v>-1.7012539997208016</v>
      </c>
      <c r="P1472">
        <f t="shared" si="45"/>
        <v>1.0905833235210345</v>
      </c>
    </row>
    <row r="1473" spans="1:16" x14ac:dyDescent="0.4">
      <c r="A1473">
        <v>5</v>
      </c>
      <c r="B1473">
        <v>3</v>
      </c>
      <c r="C1473">
        <v>-0.52900000000000003</v>
      </c>
      <c r="D1473">
        <v>-0.12510000000000004</v>
      </c>
      <c r="E1473">
        <v>0.69303494282520728</v>
      </c>
      <c r="F1473">
        <v>-0.50289601949634466</v>
      </c>
      <c r="G1473">
        <v>0.30751868992989034</v>
      </c>
      <c r="H1473">
        <v>832</v>
      </c>
      <c r="I1473">
        <v>1.5474552957359009E-2</v>
      </c>
      <c r="J1473" s="8">
        <v>0.91694048353079605</v>
      </c>
      <c r="K1473">
        <v>5</v>
      </c>
      <c r="L1473" t="s">
        <v>43</v>
      </c>
      <c r="M1473" t="s">
        <v>2993</v>
      </c>
      <c r="N1473" t="s">
        <v>2994</v>
      </c>
      <c r="O1473">
        <f t="shared" si="44"/>
        <v>-1.7012539997208016</v>
      </c>
      <c r="P1473">
        <f t="shared" si="45"/>
        <v>1.0905833235210345</v>
      </c>
    </row>
    <row r="1474" spans="1:16" x14ac:dyDescent="0.4">
      <c r="A1474">
        <v>3</v>
      </c>
      <c r="B1474">
        <v>3</v>
      </c>
      <c r="C1474">
        <v>-0.52900000000000003</v>
      </c>
      <c r="D1474">
        <v>-0.12510000000000004</v>
      </c>
      <c r="E1474">
        <v>0.69303494282520728</v>
      </c>
      <c r="F1474">
        <v>-0.50289601949634466</v>
      </c>
      <c r="G1474">
        <v>0.30751868992989034</v>
      </c>
      <c r="H1474">
        <v>833</v>
      </c>
      <c r="I1474">
        <v>1.5463090325538744E-2</v>
      </c>
      <c r="J1474" s="8">
        <v>0.91694048353079605</v>
      </c>
      <c r="K1474">
        <v>3</v>
      </c>
      <c r="L1474" t="s">
        <v>43</v>
      </c>
      <c r="M1474" t="s">
        <v>2995</v>
      </c>
      <c r="N1474" t="s">
        <v>2996</v>
      </c>
      <c r="O1474">
        <f t="shared" si="44"/>
        <v>-1.7012539997208016</v>
      </c>
      <c r="P1474">
        <f t="shared" si="45"/>
        <v>1.0905833235210345</v>
      </c>
    </row>
    <row r="1475" spans="1:16" x14ac:dyDescent="0.4">
      <c r="A1475">
        <v>7</v>
      </c>
      <c r="B1475">
        <v>6</v>
      </c>
      <c r="C1475">
        <v>-0.52900000000000003</v>
      </c>
      <c r="D1475">
        <v>-0.12510000000000004</v>
      </c>
      <c r="E1475">
        <v>0.69303494282520728</v>
      </c>
      <c r="F1475">
        <v>-0.50289601949634466</v>
      </c>
      <c r="G1475">
        <v>0.30751868992989034</v>
      </c>
      <c r="H1475">
        <v>834</v>
      </c>
      <c r="I1475">
        <v>1.5451627693718479E-2</v>
      </c>
      <c r="J1475" s="8">
        <v>0.91694048353079605</v>
      </c>
      <c r="K1475">
        <v>7</v>
      </c>
      <c r="L1475" t="s">
        <v>43</v>
      </c>
      <c r="M1475" t="s">
        <v>2997</v>
      </c>
      <c r="N1475" t="s">
        <v>2998</v>
      </c>
      <c r="O1475">
        <f t="shared" ref="O1475:O1538" si="46">LOG(G1475,2)</f>
        <v>-1.7012539997208016</v>
      </c>
      <c r="P1475">
        <f t="shared" ref="P1475:P1538" si="47">1/J1475</f>
        <v>1.0905833235210345</v>
      </c>
    </row>
    <row r="1476" spans="1:16" x14ac:dyDescent="0.4">
      <c r="A1476">
        <v>5</v>
      </c>
      <c r="B1476">
        <v>2</v>
      </c>
      <c r="C1476">
        <v>-0.53</v>
      </c>
      <c r="D1476">
        <v>-0.12610000000000005</v>
      </c>
      <c r="E1476">
        <v>0.69255473405546231</v>
      </c>
      <c r="F1476">
        <v>-0.50695775792039011</v>
      </c>
      <c r="G1476">
        <v>0.30609222909143508</v>
      </c>
      <c r="H1476">
        <v>841</v>
      </c>
      <c r="I1476">
        <v>1.5371389270976615E-2</v>
      </c>
      <c r="J1476" s="8">
        <v>0.9163051290424199</v>
      </c>
      <c r="K1476">
        <v>5</v>
      </c>
      <c r="L1476" t="s">
        <v>43</v>
      </c>
      <c r="M1476" t="s">
        <v>2999</v>
      </c>
      <c r="N1476" t="s">
        <v>3000</v>
      </c>
      <c r="O1476">
        <f t="shared" si="46"/>
        <v>-1.7079616759406504</v>
      </c>
      <c r="P1476">
        <f t="shared" si="47"/>
        <v>1.0913395203244634</v>
      </c>
    </row>
    <row r="1477" spans="1:16" x14ac:dyDescent="0.4">
      <c r="A1477">
        <v>3</v>
      </c>
      <c r="B1477">
        <v>3</v>
      </c>
      <c r="C1477">
        <v>-0.53</v>
      </c>
      <c r="D1477">
        <v>-0.12610000000000005</v>
      </c>
      <c r="E1477">
        <v>0.69255473405546231</v>
      </c>
      <c r="F1477">
        <v>-0.50695775792039011</v>
      </c>
      <c r="G1477">
        <v>0.30609222909143508</v>
      </c>
      <c r="H1477">
        <v>842</v>
      </c>
      <c r="I1477">
        <v>1.5359926639156351E-2</v>
      </c>
      <c r="J1477" s="8">
        <v>0.9163051290424199</v>
      </c>
      <c r="K1477">
        <v>3</v>
      </c>
      <c r="L1477" t="s">
        <v>43</v>
      </c>
      <c r="M1477" t="s">
        <v>3001</v>
      </c>
      <c r="N1477" t="s">
        <v>3002</v>
      </c>
      <c r="O1477">
        <f t="shared" si="46"/>
        <v>-1.7079616759406504</v>
      </c>
      <c r="P1477">
        <f t="shared" si="47"/>
        <v>1.0913395203244634</v>
      </c>
    </row>
    <row r="1478" spans="1:16" x14ac:dyDescent="0.4">
      <c r="A1478">
        <v>10</v>
      </c>
      <c r="B1478">
        <v>7</v>
      </c>
      <c r="C1478">
        <v>-0.53</v>
      </c>
      <c r="D1478">
        <v>-0.12610000000000005</v>
      </c>
      <c r="E1478">
        <v>0.69255473405546231</v>
      </c>
      <c r="F1478">
        <v>-0.50695775792039011</v>
      </c>
      <c r="G1478">
        <v>0.30609222909143508</v>
      </c>
      <c r="H1478">
        <v>843</v>
      </c>
      <c r="I1478">
        <v>1.5348464007336086E-2</v>
      </c>
      <c r="J1478" s="8">
        <v>0.9163051290424199</v>
      </c>
      <c r="K1478">
        <v>10</v>
      </c>
      <c r="L1478" t="s">
        <v>43</v>
      </c>
      <c r="M1478" t="s">
        <v>3003</v>
      </c>
      <c r="N1478" t="s">
        <v>3004</v>
      </c>
      <c r="O1478">
        <f t="shared" si="46"/>
        <v>-1.7079616759406504</v>
      </c>
      <c r="P1478">
        <f t="shared" si="47"/>
        <v>1.0913395203244634</v>
      </c>
    </row>
    <row r="1479" spans="1:16" x14ac:dyDescent="0.4">
      <c r="A1479">
        <v>2</v>
      </c>
      <c r="B1479">
        <v>2</v>
      </c>
      <c r="C1479">
        <v>-0.53100000000000003</v>
      </c>
      <c r="D1479">
        <v>-0.12710000000000005</v>
      </c>
      <c r="E1479">
        <v>0.69207485802574009</v>
      </c>
      <c r="F1479">
        <v>-0.51101949634443555</v>
      </c>
      <c r="G1479">
        <v>0.30466870249494421</v>
      </c>
      <c r="H1479">
        <v>846</v>
      </c>
      <c r="I1479">
        <v>1.5314076111875286E-2</v>
      </c>
      <c r="J1479" s="8">
        <v>0.91567021479562205</v>
      </c>
      <c r="K1479">
        <v>2</v>
      </c>
      <c r="L1479" t="s">
        <v>43</v>
      </c>
      <c r="M1479" t="s">
        <v>3005</v>
      </c>
      <c r="N1479" t="s">
        <v>3006</v>
      </c>
      <c r="O1479">
        <f t="shared" si="46"/>
        <v>-1.7146867900531368</v>
      </c>
      <c r="P1479">
        <f t="shared" si="47"/>
        <v>1.0920962414652751</v>
      </c>
    </row>
    <row r="1480" spans="1:16" x14ac:dyDescent="0.4">
      <c r="A1480">
        <v>5</v>
      </c>
      <c r="B1480">
        <v>3</v>
      </c>
      <c r="C1480">
        <v>-0.53100000000000003</v>
      </c>
      <c r="D1480">
        <v>-0.12710000000000005</v>
      </c>
      <c r="E1480">
        <v>0.69207485802574009</v>
      </c>
      <c r="F1480">
        <v>-0.51101949634443555</v>
      </c>
      <c r="G1480">
        <v>0.30466870249494421</v>
      </c>
      <c r="H1480">
        <v>847</v>
      </c>
      <c r="I1480">
        <v>1.5302613480055021E-2</v>
      </c>
      <c r="J1480" s="8">
        <v>0.91567021479562205</v>
      </c>
      <c r="K1480">
        <v>5</v>
      </c>
      <c r="L1480" t="s">
        <v>43</v>
      </c>
      <c r="M1480" t="s">
        <v>3007</v>
      </c>
      <c r="N1480" t="s">
        <v>3008</v>
      </c>
      <c r="O1480">
        <f t="shared" si="46"/>
        <v>-1.7146867900531368</v>
      </c>
      <c r="P1480">
        <f t="shared" si="47"/>
        <v>1.0920962414652751</v>
      </c>
    </row>
    <row r="1481" spans="1:16" x14ac:dyDescent="0.4">
      <c r="A1481">
        <v>6</v>
      </c>
      <c r="B1481">
        <v>3</v>
      </c>
      <c r="C1481">
        <v>-0.53100000000000003</v>
      </c>
      <c r="D1481">
        <v>-0.12710000000000005</v>
      </c>
      <c r="E1481">
        <v>0.69207485802574009</v>
      </c>
      <c r="F1481">
        <v>-0.51101949634443555</v>
      </c>
      <c r="G1481">
        <v>0.30466870249494421</v>
      </c>
      <c r="H1481">
        <v>848</v>
      </c>
      <c r="I1481">
        <v>1.5291150848234755E-2</v>
      </c>
      <c r="J1481" s="8">
        <v>0.91567021479562205</v>
      </c>
      <c r="K1481">
        <v>6</v>
      </c>
      <c r="L1481" t="s">
        <v>43</v>
      </c>
      <c r="M1481" t="s">
        <v>3009</v>
      </c>
      <c r="N1481" t="s">
        <v>3010</v>
      </c>
      <c r="O1481">
        <f t="shared" si="46"/>
        <v>-1.7146867900531368</v>
      </c>
      <c r="P1481">
        <f t="shared" si="47"/>
        <v>1.0920962414652751</v>
      </c>
    </row>
    <row r="1482" spans="1:16" x14ac:dyDescent="0.4">
      <c r="A1482">
        <v>4</v>
      </c>
      <c r="B1482">
        <v>3</v>
      </c>
      <c r="C1482">
        <v>-0.53100000000000003</v>
      </c>
      <c r="D1482">
        <v>-0.12710000000000005</v>
      </c>
      <c r="E1482">
        <v>0.69207485802574009</v>
      </c>
      <c r="F1482">
        <v>-0.51101949634443555</v>
      </c>
      <c r="G1482">
        <v>0.30466870249494421</v>
      </c>
      <c r="H1482">
        <v>849</v>
      </c>
      <c r="I1482">
        <v>1.527968821641449E-2</v>
      </c>
      <c r="J1482" s="8">
        <v>0.91567021479562205</v>
      </c>
      <c r="K1482">
        <v>4</v>
      </c>
      <c r="L1482" t="s">
        <v>43</v>
      </c>
      <c r="M1482" t="s">
        <v>3011</v>
      </c>
      <c r="N1482" t="s">
        <v>3012</v>
      </c>
      <c r="O1482">
        <f t="shared" si="46"/>
        <v>-1.7146867900531368</v>
      </c>
      <c r="P1482">
        <f t="shared" si="47"/>
        <v>1.0920962414652751</v>
      </c>
    </row>
    <row r="1483" spans="1:16" x14ac:dyDescent="0.4">
      <c r="A1483">
        <v>4</v>
      </c>
      <c r="B1483">
        <v>3</v>
      </c>
      <c r="C1483">
        <v>-0.53200000000000003</v>
      </c>
      <c r="D1483">
        <v>-0.12810000000000005</v>
      </c>
      <c r="E1483">
        <v>0.69159531450548239</v>
      </c>
      <c r="F1483">
        <v>-0.515081234768481</v>
      </c>
      <c r="G1483">
        <v>0.30324812754106478</v>
      </c>
      <c r="H1483">
        <v>858</v>
      </c>
      <c r="I1483">
        <v>1.5176524530032097E-2</v>
      </c>
      <c r="J1483" s="8">
        <v>0.9150357404853563</v>
      </c>
      <c r="K1483">
        <v>4</v>
      </c>
      <c r="L1483" t="s">
        <v>43</v>
      </c>
      <c r="M1483" t="s">
        <v>3013</v>
      </c>
      <c r="N1483" t="s">
        <v>3014</v>
      </c>
      <c r="O1483">
        <f t="shared" si="46"/>
        <v>-1.7214293576885189</v>
      </c>
      <c r="P1483">
        <f t="shared" si="47"/>
        <v>1.0928534873070386</v>
      </c>
    </row>
    <row r="1484" spans="1:16" x14ac:dyDescent="0.4">
      <c r="A1484">
        <v>13</v>
      </c>
      <c r="B1484">
        <v>4</v>
      </c>
      <c r="C1484">
        <v>-0.53200000000000003</v>
      </c>
      <c r="D1484">
        <v>-0.12810000000000005</v>
      </c>
      <c r="E1484">
        <v>0.69159531450548239</v>
      </c>
      <c r="F1484">
        <v>-0.515081234768481</v>
      </c>
      <c r="G1484">
        <v>0.30324812754106478</v>
      </c>
      <c r="H1484">
        <v>859</v>
      </c>
      <c r="I1484">
        <v>1.516506189821183E-2</v>
      </c>
      <c r="J1484" s="8">
        <v>0.9150357404853563</v>
      </c>
      <c r="K1484">
        <v>13</v>
      </c>
      <c r="L1484" t="s">
        <v>43</v>
      </c>
      <c r="M1484" t="s">
        <v>3015</v>
      </c>
      <c r="N1484" t="s">
        <v>3016</v>
      </c>
      <c r="O1484">
        <f t="shared" si="46"/>
        <v>-1.7214293576885189</v>
      </c>
      <c r="P1484">
        <f t="shared" si="47"/>
        <v>1.0928534873070386</v>
      </c>
    </row>
    <row r="1485" spans="1:16" x14ac:dyDescent="0.4">
      <c r="A1485">
        <v>24</v>
      </c>
      <c r="B1485">
        <v>14</v>
      </c>
      <c r="C1485">
        <v>-0.53200000000000003</v>
      </c>
      <c r="D1485">
        <v>-0.12810000000000005</v>
      </c>
      <c r="E1485">
        <v>0.69159531450548239</v>
      </c>
      <c r="F1485">
        <v>-0.515081234768481</v>
      </c>
      <c r="G1485">
        <v>0.30324812754106478</v>
      </c>
      <c r="H1485">
        <v>860</v>
      </c>
      <c r="I1485">
        <v>1.5153599266391565E-2</v>
      </c>
      <c r="J1485" s="8">
        <v>0.9150357404853563</v>
      </c>
      <c r="K1485">
        <v>24</v>
      </c>
      <c r="L1485" t="s">
        <v>43</v>
      </c>
      <c r="M1485" t="s">
        <v>3017</v>
      </c>
      <c r="N1485" t="s">
        <v>3018</v>
      </c>
      <c r="O1485">
        <f t="shared" si="46"/>
        <v>-1.7214293576885189</v>
      </c>
      <c r="P1485">
        <f t="shared" si="47"/>
        <v>1.0928534873070386</v>
      </c>
    </row>
    <row r="1486" spans="1:16" x14ac:dyDescent="0.4">
      <c r="A1486">
        <v>4</v>
      </c>
      <c r="B1486">
        <v>3</v>
      </c>
      <c r="C1486">
        <v>-0.53300000000000003</v>
      </c>
      <c r="D1486">
        <v>-0.12910000000000005</v>
      </c>
      <c r="E1486">
        <v>0.6911161032642914</v>
      </c>
      <c r="F1486">
        <v>-0.51914297319252656</v>
      </c>
      <c r="G1486">
        <v>0.30183052149707534</v>
      </c>
      <c r="H1486">
        <v>864</v>
      </c>
      <c r="I1486">
        <v>1.5107748739110501E-2</v>
      </c>
      <c r="J1486" s="8">
        <v>0.91440170580678748</v>
      </c>
      <c r="K1486">
        <v>4</v>
      </c>
      <c r="L1486" t="s">
        <v>43</v>
      </c>
      <c r="M1486" t="s">
        <v>3019</v>
      </c>
      <c r="N1486" t="s">
        <v>3020</v>
      </c>
      <c r="O1486">
        <f t="shared" si="46"/>
        <v>-1.7281893944367885</v>
      </c>
      <c r="P1486">
        <f t="shared" si="47"/>
        <v>1.0936112582135749</v>
      </c>
    </row>
    <row r="1487" spans="1:16" x14ac:dyDescent="0.4">
      <c r="A1487">
        <v>15</v>
      </c>
      <c r="B1487">
        <v>7</v>
      </c>
      <c r="C1487">
        <v>-0.53300000000000003</v>
      </c>
      <c r="D1487">
        <v>-0.12910000000000005</v>
      </c>
      <c r="E1487">
        <v>0.6911161032642914</v>
      </c>
      <c r="F1487">
        <v>-0.51914297319252656</v>
      </c>
      <c r="G1487">
        <v>0.30183052149707534</v>
      </c>
      <c r="H1487">
        <v>865</v>
      </c>
      <c r="I1487">
        <v>1.5096286107290236E-2</v>
      </c>
      <c r="J1487" s="8">
        <v>0.91440170580678748</v>
      </c>
      <c r="K1487">
        <v>15</v>
      </c>
      <c r="L1487" t="s">
        <v>43</v>
      </c>
      <c r="M1487" t="s">
        <v>3021</v>
      </c>
      <c r="N1487" t="s">
        <v>3022</v>
      </c>
      <c r="O1487">
        <f t="shared" si="46"/>
        <v>-1.7281893944367885</v>
      </c>
      <c r="P1487">
        <f t="shared" si="47"/>
        <v>1.0936112582135749</v>
      </c>
    </row>
    <row r="1488" spans="1:16" x14ac:dyDescent="0.4">
      <c r="A1488">
        <v>2</v>
      </c>
      <c r="B1488">
        <v>2</v>
      </c>
      <c r="C1488">
        <v>-0.53500000000000003</v>
      </c>
      <c r="D1488">
        <v>-0.13110000000000005</v>
      </c>
      <c r="E1488">
        <v>0.69015867669831454</v>
      </c>
      <c r="F1488">
        <v>-0.52726645004061756</v>
      </c>
      <c r="G1488">
        <v>0.2990042845375912</v>
      </c>
      <c r="H1488">
        <v>876</v>
      </c>
      <c r="I1488">
        <v>1.4970197157267308E-2</v>
      </c>
      <c r="J1488" s="8">
        <v>0.91313495412645651</v>
      </c>
      <c r="K1488">
        <v>2</v>
      </c>
      <c r="L1488" t="s">
        <v>43</v>
      </c>
      <c r="M1488" t="s">
        <v>3023</v>
      </c>
      <c r="N1488" t="s">
        <v>3024</v>
      </c>
      <c r="O1488">
        <f t="shared" si="46"/>
        <v>-1.7417619374310449</v>
      </c>
      <c r="P1488">
        <f t="shared" si="47"/>
        <v>1.0951283766775113</v>
      </c>
    </row>
    <row r="1489" spans="1:16" x14ac:dyDescent="0.4">
      <c r="A1489">
        <v>12</v>
      </c>
      <c r="B1489">
        <v>7</v>
      </c>
      <c r="C1489">
        <v>-0.53600000000000003</v>
      </c>
      <c r="D1489">
        <v>-0.13210000000000005</v>
      </c>
      <c r="E1489">
        <v>0.6896804609135303</v>
      </c>
      <c r="F1489">
        <v>-0.53132818846466301</v>
      </c>
      <c r="G1489">
        <v>0.29759568748467591</v>
      </c>
      <c r="H1489">
        <v>880</v>
      </c>
      <c r="I1489">
        <v>1.4924346629986247E-2</v>
      </c>
      <c r="J1489" s="8">
        <v>0.91250223651607931</v>
      </c>
      <c r="K1489">
        <v>12</v>
      </c>
      <c r="L1489" t="s">
        <v>43</v>
      </c>
      <c r="M1489" t="s">
        <v>3025</v>
      </c>
      <c r="N1489" t="s">
        <v>3026</v>
      </c>
      <c r="O1489">
        <f t="shared" si="46"/>
        <v>-1.7485744746563077</v>
      </c>
      <c r="P1489">
        <f t="shared" si="47"/>
        <v>1.0958877249638159</v>
      </c>
    </row>
    <row r="1490" spans="1:16" x14ac:dyDescent="0.4">
      <c r="A1490">
        <v>3</v>
      </c>
      <c r="B1490">
        <v>2</v>
      </c>
      <c r="C1490">
        <v>-0.53700000000000003</v>
      </c>
      <c r="D1490">
        <v>-0.13310000000000005</v>
      </c>
      <c r="E1490">
        <v>0.68920257648781535</v>
      </c>
      <c r="F1490">
        <v>-0.53538992688870857</v>
      </c>
      <c r="G1490">
        <v>0.2961901270657078</v>
      </c>
      <c r="H1490">
        <v>881</v>
      </c>
      <c r="I1490">
        <v>1.4912883998165979E-2</v>
      </c>
      <c r="J1490" s="8">
        <v>0.91186995732016951</v>
      </c>
      <c r="K1490">
        <v>3</v>
      </c>
      <c r="L1490" t="s">
        <v>43</v>
      </c>
      <c r="M1490" t="s">
        <v>3027</v>
      </c>
      <c r="N1490" t="s">
        <v>3028</v>
      </c>
      <c r="O1490">
        <f t="shared" si="46"/>
        <v>-1.7554045429531471</v>
      </c>
      <c r="P1490">
        <f t="shared" si="47"/>
        <v>1.0966475997727019</v>
      </c>
    </row>
    <row r="1491" spans="1:16" x14ac:dyDescent="0.4">
      <c r="A1491">
        <v>3</v>
      </c>
      <c r="B1491">
        <v>2</v>
      </c>
      <c r="C1491">
        <v>-0.53700000000000003</v>
      </c>
      <c r="D1491">
        <v>-0.13310000000000005</v>
      </c>
      <c r="E1491">
        <v>0.68920257648781535</v>
      </c>
      <c r="F1491">
        <v>-0.53538992688870857</v>
      </c>
      <c r="G1491">
        <v>0.2961901270657078</v>
      </c>
      <c r="H1491">
        <v>882</v>
      </c>
      <c r="I1491">
        <v>1.4901421366345712E-2</v>
      </c>
      <c r="J1491" s="8">
        <v>0.91186995732016951</v>
      </c>
      <c r="K1491">
        <v>3</v>
      </c>
      <c r="L1491" t="s">
        <v>43</v>
      </c>
      <c r="M1491" t="s">
        <v>3029</v>
      </c>
      <c r="N1491" t="s">
        <v>3030</v>
      </c>
      <c r="O1491">
        <f t="shared" si="46"/>
        <v>-1.7554045429531471</v>
      </c>
      <c r="P1491">
        <f t="shared" si="47"/>
        <v>1.0966475997727019</v>
      </c>
    </row>
    <row r="1492" spans="1:16" x14ac:dyDescent="0.4">
      <c r="A1492">
        <v>2</v>
      </c>
      <c r="B1492">
        <v>2</v>
      </c>
      <c r="C1492">
        <v>-0.53700000000000003</v>
      </c>
      <c r="D1492">
        <v>-0.13310000000000005</v>
      </c>
      <c r="E1492">
        <v>0.68920257648781535</v>
      </c>
      <c r="F1492">
        <v>-0.53538992688870857</v>
      </c>
      <c r="G1492">
        <v>0.2961901270657078</v>
      </c>
      <c r="H1492">
        <v>883</v>
      </c>
      <c r="I1492">
        <v>1.4889958734525447E-2</v>
      </c>
      <c r="J1492" s="8">
        <v>0.91186995732016951</v>
      </c>
      <c r="K1492">
        <v>2</v>
      </c>
      <c r="L1492" t="s">
        <v>43</v>
      </c>
      <c r="M1492" t="s">
        <v>3031</v>
      </c>
      <c r="N1492" t="s">
        <v>3032</v>
      </c>
      <c r="O1492">
        <f t="shared" si="46"/>
        <v>-1.7554045429531471</v>
      </c>
      <c r="P1492">
        <f t="shared" si="47"/>
        <v>1.0966475997727019</v>
      </c>
    </row>
    <row r="1493" spans="1:16" x14ac:dyDescent="0.4">
      <c r="A1493">
        <v>2</v>
      </c>
      <c r="B1493">
        <v>2</v>
      </c>
      <c r="C1493">
        <v>-0.53800000000000003</v>
      </c>
      <c r="D1493">
        <v>-0.13410000000000005</v>
      </c>
      <c r="E1493">
        <v>0.68872502319156881</v>
      </c>
      <c r="F1493">
        <v>-0.53945166531275401</v>
      </c>
      <c r="G1493">
        <v>0.29478761987268232</v>
      </c>
      <c r="H1493">
        <v>884</v>
      </c>
      <c r="I1493">
        <v>1.4878496102705183E-2</v>
      </c>
      <c r="J1493" s="8">
        <v>0.91123811623494666</v>
      </c>
      <c r="K1493">
        <v>2</v>
      </c>
      <c r="L1493" t="s">
        <v>43</v>
      </c>
      <c r="M1493" t="s">
        <v>3033</v>
      </c>
      <c r="N1493" t="s">
        <v>3034</v>
      </c>
      <c r="O1493">
        <f t="shared" si="46"/>
        <v>-1.7622521577112604</v>
      </c>
      <c r="P1493">
        <f t="shared" si="47"/>
        <v>1.0974080014692533</v>
      </c>
    </row>
    <row r="1494" spans="1:16" x14ac:dyDescent="0.4">
      <c r="A1494">
        <v>2</v>
      </c>
      <c r="B1494">
        <v>2</v>
      </c>
      <c r="C1494">
        <v>-0.53800000000000003</v>
      </c>
      <c r="D1494">
        <v>-0.13410000000000005</v>
      </c>
      <c r="E1494">
        <v>0.68872502319156881</v>
      </c>
      <c r="F1494">
        <v>-0.53945166531275401</v>
      </c>
      <c r="G1494">
        <v>0.29478761987268232</v>
      </c>
      <c r="H1494">
        <v>885</v>
      </c>
      <c r="I1494">
        <v>1.4867033470884918E-2</v>
      </c>
      <c r="J1494" s="8">
        <v>0.91123811623494666</v>
      </c>
      <c r="K1494">
        <v>2</v>
      </c>
      <c r="L1494" t="s">
        <v>43</v>
      </c>
      <c r="M1494" t="s">
        <v>3035</v>
      </c>
      <c r="N1494" t="s">
        <v>3036</v>
      </c>
      <c r="O1494">
        <f t="shared" si="46"/>
        <v>-1.7622521577112604</v>
      </c>
      <c r="P1494">
        <f t="shared" si="47"/>
        <v>1.0974080014692533</v>
      </c>
    </row>
    <row r="1495" spans="1:16" x14ac:dyDescent="0.4">
      <c r="A1495">
        <v>7</v>
      </c>
      <c r="B1495">
        <v>3</v>
      </c>
      <c r="C1495">
        <v>-0.53800000000000003</v>
      </c>
      <c r="D1495">
        <v>-0.13410000000000005</v>
      </c>
      <c r="E1495">
        <v>0.68872502319156881</v>
      </c>
      <c r="F1495">
        <v>-0.53945166531275401</v>
      </c>
      <c r="G1495">
        <v>0.29478761987268232</v>
      </c>
      <c r="H1495">
        <v>886</v>
      </c>
      <c r="I1495">
        <v>1.4855570839064648E-2</v>
      </c>
      <c r="J1495" s="8">
        <v>0.91123811623494666</v>
      </c>
      <c r="K1495">
        <v>7</v>
      </c>
      <c r="L1495" t="s">
        <v>43</v>
      </c>
      <c r="M1495" t="s">
        <v>3037</v>
      </c>
      <c r="N1495" t="s">
        <v>3038</v>
      </c>
      <c r="O1495">
        <f t="shared" si="46"/>
        <v>-1.7622521577112604</v>
      </c>
      <c r="P1495">
        <f t="shared" si="47"/>
        <v>1.0974080014692533</v>
      </c>
    </row>
    <row r="1496" spans="1:16" x14ac:dyDescent="0.4">
      <c r="A1496">
        <v>5</v>
      </c>
      <c r="B1496">
        <v>3</v>
      </c>
      <c r="C1496">
        <v>-0.53800000000000003</v>
      </c>
      <c r="D1496">
        <v>-0.13410000000000005</v>
      </c>
      <c r="E1496">
        <v>0.68872502319156881</v>
      </c>
      <c r="F1496">
        <v>-0.53945166531275401</v>
      </c>
      <c r="G1496">
        <v>0.29478761987268232</v>
      </c>
      <c r="H1496">
        <v>887</v>
      </c>
      <c r="I1496">
        <v>1.4844108207244383E-2</v>
      </c>
      <c r="J1496" s="8">
        <v>0.91123811623494666</v>
      </c>
      <c r="K1496">
        <v>5</v>
      </c>
      <c r="L1496" t="s">
        <v>43</v>
      </c>
      <c r="M1496" t="s">
        <v>3039</v>
      </c>
      <c r="N1496" t="s">
        <v>3040</v>
      </c>
      <c r="O1496">
        <f t="shared" si="46"/>
        <v>-1.7622521577112604</v>
      </c>
      <c r="P1496">
        <f t="shared" si="47"/>
        <v>1.0974080014692533</v>
      </c>
    </row>
    <row r="1497" spans="1:16" x14ac:dyDescent="0.4">
      <c r="A1497">
        <v>3</v>
      </c>
      <c r="B1497">
        <v>3</v>
      </c>
      <c r="C1497">
        <v>-0.53800000000000003</v>
      </c>
      <c r="D1497">
        <v>-0.13410000000000005</v>
      </c>
      <c r="E1497">
        <v>0.68872502319156881</v>
      </c>
      <c r="F1497">
        <v>-0.53945166531275401</v>
      </c>
      <c r="G1497">
        <v>0.29478761987268232</v>
      </c>
      <c r="H1497">
        <v>888</v>
      </c>
      <c r="I1497">
        <v>1.4832645575424118E-2</v>
      </c>
      <c r="J1497" s="8">
        <v>0.91123811623494666</v>
      </c>
      <c r="K1497">
        <v>3</v>
      </c>
      <c r="L1497" t="s">
        <v>43</v>
      </c>
      <c r="M1497" t="s">
        <v>3041</v>
      </c>
      <c r="N1497" t="s">
        <v>3042</v>
      </c>
      <c r="O1497">
        <f t="shared" si="46"/>
        <v>-1.7622521577112604</v>
      </c>
      <c r="P1497">
        <f t="shared" si="47"/>
        <v>1.0974080014692533</v>
      </c>
    </row>
    <row r="1498" spans="1:16" x14ac:dyDescent="0.4">
      <c r="A1498">
        <v>2</v>
      </c>
      <c r="B1498">
        <v>2</v>
      </c>
      <c r="C1498">
        <v>-0.54100000000000004</v>
      </c>
      <c r="D1498">
        <v>-0.13710000000000006</v>
      </c>
      <c r="E1498">
        <v>0.6872943477860145</v>
      </c>
      <c r="F1498">
        <v>-0.55163688058489047</v>
      </c>
      <c r="G1498">
        <v>0.29059858151602119</v>
      </c>
      <c r="H1498">
        <v>898</v>
      </c>
      <c r="I1498">
        <v>1.4718019257221458E-2</v>
      </c>
      <c r="J1498" s="8">
        <v>0.90934521860875084</v>
      </c>
      <c r="K1498">
        <v>2</v>
      </c>
      <c r="L1498" t="s">
        <v>43</v>
      </c>
      <c r="M1498" t="s">
        <v>3043</v>
      </c>
      <c r="N1498" t="s">
        <v>3044</v>
      </c>
      <c r="O1498">
        <f t="shared" si="46"/>
        <v>-1.7829004340528656</v>
      </c>
      <c r="P1498">
        <f t="shared" si="47"/>
        <v>1.0996923715395415</v>
      </c>
    </row>
    <row r="1499" spans="1:16" x14ac:dyDescent="0.4">
      <c r="A1499">
        <v>14</v>
      </c>
      <c r="B1499">
        <v>4</v>
      </c>
      <c r="C1499">
        <v>-0.54100000000000004</v>
      </c>
      <c r="D1499">
        <v>-0.13710000000000006</v>
      </c>
      <c r="E1499">
        <v>0.6872943477860145</v>
      </c>
      <c r="F1499">
        <v>-0.55163688058489047</v>
      </c>
      <c r="G1499">
        <v>0.29059858151602119</v>
      </c>
      <c r="H1499">
        <v>899</v>
      </c>
      <c r="I1499">
        <v>1.4706556625401193E-2</v>
      </c>
      <c r="J1499" s="8">
        <v>0.90934521860875084</v>
      </c>
      <c r="K1499">
        <v>14</v>
      </c>
      <c r="L1499" t="s">
        <v>43</v>
      </c>
      <c r="M1499" t="s">
        <v>3045</v>
      </c>
      <c r="N1499" t="s">
        <v>3046</v>
      </c>
      <c r="O1499">
        <f t="shared" si="46"/>
        <v>-1.7829004340528656</v>
      </c>
      <c r="P1499">
        <f t="shared" si="47"/>
        <v>1.0996923715395415</v>
      </c>
    </row>
    <row r="1500" spans="1:16" x14ac:dyDescent="0.4">
      <c r="A1500">
        <v>4</v>
      </c>
      <c r="B1500">
        <v>2</v>
      </c>
      <c r="C1500">
        <v>-0.54200000000000004</v>
      </c>
      <c r="D1500">
        <v>-0.13810000000000006</v>
      </c>
      <c r="E1500">
        <v>0.68681811671481119</v>
      </c>
      <c r="F1500">
        <v>-0.55569861900893602</v>
      </c>
      <c r="G1500">
        <v>0.28920845040556686</v>
      </c>
      <c r="H1500">
        <v>905</v>
      </c>
      <c r="I1500">
        <v>1.4637780834479596E-2</v>
      </c>
      <c r="J1500" s="8">
        <v>0.90871512693267842</v>
      </c>
      <c r="K1500">
        <v>4</v>
      </c>
      <c r="L1500" t="s">
        <v>43</v>
      </c>
      <c r="M1500" t="s">
        <v>3047</v>
      </c>
      <c r="N1500" t="s">
        <v>3048</v>
      </c>
      <c r="O1500">
        <f t="shared" si="46"/>
        <v>-1.7898183877570697</v>
      </c>
      <c r="P1500">
        <f t="shared" si="47"/>
        <v>1.1004548844426625</v>
      </c>
    </row>
    <row r="1501" spans="1:16" x14ac:dyDescent="0.4">
      <c r="A1501">
        <v>4</v>
      </c>
      <c r="B1501">
        <v>3</v>
      </c>
      <c r="C1501">
        <v>-0.54200000000000004</v>
      </c>
      <c r="D1501">
        <v>-0.13810000000000006</v>
      </c>
      <c r="E1501">
        <v>0.68681811671481119</v>
      </c>
      <c r="F1501">
        <v>-0.55569861900893602</v>
      </c>
      <c r="G1501">
        <v>0.28920845040556686</v>
      </c>
      <c r="H1501">
        <v>906</v>
      </c>
      <c r="I1501">
        <v>1.4626318202659331E-2</v>
      </c>
      <c r="J1501" s="8">
        <v>0.90871512693267842</v>
      </c>
      <c r="K1501">
        <v>4</v>
      </c>
      <c r="L1501" t="s">
        <v>43</v>
      </c>
      <c r="M1501" t="s">
        <v>3049</v>
      </c>
      <c r="N1501" t="s">
        <v>3050</v>
      </c>
      <c r="O1501">
        <f t="shared" si="46"/>
        <v>-1.7898183877570697</v>
      </c>
      <c r="P1501">
        <f t="shared" si="47"/>
        <v>1.1004548844426625</v>
      </c>
    </row>
    <row r="1502" spans="1:16" x14ac:dyDescent="0.4">
      <c r="A1502">
        <v>7</v>
      </c>
      <c r="B1502">
        <v>5</v>
      </c>
      <c r="C1502">
        <v>-0.54300000000000004</v>
      </c>
      <c r="D1502">
        <v>-0.13910000000000006</v>
      </c>
      <c r="E1502">
        <v>0.68634221562745534</v>
      </c>
      <c r="F1502">
        <v>-0.55976035743298147</v>
      </c>
      <c r="G1502">
        <v>0.28782145342076348</v>
      </c>
      <c r="H1502">
        <v>916</v>
      </c>
      <c r="I1502">
        <v>1.4511691884456673E-2</v>
      </c>
      <c r="J1502" s="8">
        <v>0.90808547185154498</v>
      </c>
      <c r="K1502">
        <v>7</v>
      </c>
      <c r="L1502" t="s">
        <v>43</v>
      </c>
      <c r="M1502" t="s">
        <v>3051</v>
      </c>
      <c r="N1502" t="s">
        <v>3052</v>
      </c>
      <c r="O1502">
        <f t="shared" si="46"/>
        <v>-1.796753964274665</v>
      </c>
      <c r="P1502">
        <f t="shared" si="47"/>
        <v>1.1012179260626707</v>
      </c>
    </row>
    <row r="1503" spans="1:16" x14ac:dyDescent="0.4">
      <c r="A1503">
        <v>77</v>
      </c>
      <c r="B1503">
        <v>19</v>
      </c>
      <c r="C1503">
        <v>-0.54300000000000004</v>
      </c>
      <c r="D1503">
        <v>-0.13910000000000006</v>
      </c>
      <c r="E1503">
        <v>0.68634221562745534</v>
      </c>
      <c r="F1503">
        <v>-0.55976035743298147</v>
      </c>
      <c r="G1503">
        <v>0.28782145342076348</v>
      </c>
      <c r="H1503">
        <v>917</v>
      </c>
      <c r="I1503">
        <v>1.4500229252636405E-2</v>
      </c>
      <c r="J1503" s="8">
        <v>0.90808547185154498</v>
      </c>
      <c r="K1503">
        <v>77</v>
      </c>
      <c r="L1503" t="s">
        <v>43</v>
      </c>
      <c r="M1503" t="s">
        <v>3053</v>
      </c>
      <c r="N1503" t="s">
        <v>3054</v>
      </c>
      <c r="O1503">
        <f t="shared" si="46"/>
        <v>-1.796753964274665</v>
      </c>
      <c r="P1503">
        <f t="shared" si="47"/>
        <v>1.1012179260626707</v>
      </c>
    </row>
    <row r="1504" spans="1:16" x14ac:dyDescent="0.4">
      <c r="A1504">
        <v>4</v>
      </c>
      <c r="B1504">
        <v>2</v>
      </c>
      <c r="C1504">
        <v>-0.54400000000000004</v>
      </c>
      <c r="D1504">
        <v>-0.14010000000000006</v>
      </c>
      <c r="E1504">
        <v>0.68586664429529876</v>
      </c>
      <c r="F1504">
        <v>-0.56382209585702703</v>
      </c>
      <c r="G1504">
        <v>0.28643760632603288</v>
      </c>
      <c r="H1504">
        <v>924</v>
      </c>
      <c r="I1504">
        <v>1.4419990829894544E-2</v>
      </c>
      <c r="J1504" s="8">
        <v>0.90745625306283084</v>
      </c>
      <c r="K1504">
        <v>4</v>
      </c>
      <c r="L1504" t="s">
        <v>43</v>
      </c>
      <c r="M1504" t="s">
        <v>3055</v>
      </c>
      <c r="N1504" t="s">
        <v>3056</v>
      </c>
      <c r="O1504">
        <f t="shared" si="46"/>
        <v>-1.8037071787572945</v>
      </c>
      <c r="P1504">
        <f t="shared" si="47"/>
        <v>1.1019814967661714</v>
      </c>
    </row>
    <row r="1505" spans="1:16" x14ac:dyDescent="0.4">
      <c r="A1505">
        <v>9</v>
      </c>
      <c r="B1505">
        <v>7</v>
      </c>
      <c r="C1505">
        <v>-0.54500000000000004</v>
      </c>
      <c r="D1505">
        <v>-0.14110000000000006</v>
      </c>
      <c r="E1505">
        <v>0.68539140248985164</v>
      </c>
      <c r="F1505">
        <v>-0.56788383428107247</v>
      </c>
      <c r="G1505">
        <v>0.28505692474618294</v>
      </c>
      <c r="H1505">
        <v>926</v>
      </c>
      <c r="I1505">
        <v>1.4397065566254013E-2</v>
      </c>
      <c r="J1505" s="8">
        <v>0.90682747026422583</v>
      </c>
      <c r="K1505">
        <v>9</v>
      </c>
      <c r="L1505" t="s">
        <v>43</v>
      </c>
      <c r="M1505" t="s">
        <v>3057</v>
      </c>
      <c r="N1505" t="s">
        <v>3058</v>
      </c>
      <c r="O1505">
        <f t="shared" si="46"/>
        <v>-1.8106780463171708</v>
      </c>
      <c r="P1505">
        <f t="shared" si="47"/>
        <v>1.1027455969200251</v>
      </c>
    </row>
    <row r="1506" spans="1:16" x14ac:dyDescent="0.4">
      <c r="A1506">
        <v>5</v>
      </c>
      <c r="B1506">
        <v>2</v>
      </c>
      <c r="C1506">
        <v>-0.54600000000000004</v>
      </c>
      <c r="D1506">
        <v>-0.14210000000000006</v>
      </c>
      <c r="E1506">
        <v>0.68491648998278287</v>
      </c>
      <c r="F1506">
        <v>-0.57194557270511803</v>
      </c>
      <c r="G1506">
        <v>0.28367942416595293</v>
      </c>
      <c r="H1506">
        <v>928</v>
      </c>
      <c r="I1506">
        <v>1.437414030261348E-2</v>
      </c>
      <c r="J1506" s="8">
        <v>0.90619912315362972</v>
      </c>
      <c r="K1506">
        <v>5</v>
      </c>
      <c r="L1506" t="s">
        <v>43</v>
      </c>
      <c r="M1506" t="s">
        <v>3059</v>
      </c>
      <c r="N1506" t="s">
        <v>3060</v>
      </c>
      <c r="O1506">
        <f t="shared" si="46"/>
        <v>-1.8176665820271503</v>
      </c>
      <c r="P1506">
        <f t="shared" si="47"/>
        <v>1.1035102268913453</v>
      </c>
    </row>
    <row r="1507" spans="1:16" x14ac:dyDescent="0.4">
      <c r="A1507">
        <v>3</v>
      </c>
      <c r="B1507">
        <v>2</v>
      </c>
      <c r="C1507">
        <v>-0.54600000000000004</v>
      </c>
      <c r="D1507">
        <v>-0.14210000000000006</v>
      </c>
      <c r="E1507">
        <v>0.68491648998278287</v>
      </c>
      <c r="F1507">
        <v>-0.57194557270511803</v>
      </c>
      <c r="G1507">
        <v>0.28367942416595293</v>
      </c>
      <c r="H1507">
        <v>929</v>
      </c>
      <c r="I1507">
        <v>1.4362677670793215E-2</v>
      </c>
      <c r="J1507" s="8">
        <v>0.90619912315362972</v>
      </c>
      <c r="K1507">
        <v>3</v>
      </c>
      <c r="L1507" t="s">
        <v>43</v>
      </c>
      <c r="M1507" t="s">
        <v>3061</v>
      </c>
      <c r="N1507" t="s">
        <v>3062</v>
      </c>
      <c r="O1507">
        <f t="shared" si="46"/>
        <v>-1.8176665820271503</v>
      </c>
      <c r="P1507">
        <f t="shared" si="47"/>
        <v>1.1035102268913453</v>
      </c>
    </row>
    <row r="1508" spans="1:16" x14ac:dyDescent="0.4">
      <c r="A1508">
        <v>2</v>
      </c>
      <c r="B1508">
        <v>2</v>
      </c>
      <c r="C1508">
        <v>-0.54700000000000004</v>
      </c>
      <c r="D1508">
        <v>-0.14310000000000006</v>
      </c>
      <c r="E1508">
        <v>0.68444190654591919</v>
      </c>
      <c r="F1508">
        <v>-0.57600731112916348</v>
      </c>
      <c r="G1508">
        <v>0.28230511992956986</v>
      </c>
      <c r="H1508">
        <v>934</v>
      </c>
      <c r="I1508">
        <v>1.4305364511691886E-2</v>
      </c>
      <c r="J1508" s="8">
        <v>0.90557121142915065</v>
      </c>
      <c r="K1508">
        <v>2</v>
      </c>
      <c r="L1508" t="s">
        <v>43</v>
      </c>
      <c r="M1508" t="s">
        <v>3063</v>
      </c>
      <c r="N1508" t="s">
        <v>3064</v>
      </c>
      <c r="O1508">
        <f t="shared" si="46"/>
        <v>-1.8246728009208038</v>
      </c>
      <c r="P1508">
        <f t="shared" si="47"/>
        <v>1.1042753870475013</v>
      </c>
    </row>
    <row r="1509" spans="1:16" x14ac:dyDescent="0.4">
      <c r="A1509">
        <v>2</v>
      </c>
      <c r="B1509">
        <v>2</v>
      </c>
      <c r="C1509">
        <v>-0.54700000000000004</v>
      </c>
      <c r="D1509">
        <v>-0.14310000000000006</v>
      </c>
      <c r="E1509">
        <v>0.68444190654591919</v>
      </c>
      <c r="F1509">
        <v>-0.57600731112916348</v>
      </c>
      <c r="G1509">
        <v>0.28230511992956986</v>
      </c>
      <c r="H1509">
        <v>935</v>
      </c>
      <c r="I1509">
        <v>1.4293901879871619E-2</v>
      </c>
      <c r="J1509" s="8">
        <v>0.90557121142915065</v>
      </c>
      <c r="K1509">
        <v>2</v>
      </c>
      <c r="L1509" t="s">
        <v>43</v>
      </c>
      <c r="M1509" t="s">
        <v>3065</v>
      </c>
      <c r="N1509" t="s">
        <v>3066</v>
      </c>
      <c r="O1509">
        <f t="shared" si="46"/>
        <v>-1.8246728009208038</v>
      </c>
      <c r="P1509">
        <f t="shared" si="47"/>
        <v>1.1042753870475013</v>
      </c>
    </row>
    <row r="1510" spans="1:16" x14ac:dyDescent="0.4">
      <c r="A1510">
        <v>27</v>
      </c>
      <c r="B1510">
        <v>14</v>
      </c>
      <c r="C1510">
        <v>-0.54700000000000004</v>
      </c>
      <c r="D1510">
        <v>-0.14310000000000006</v>
      </c>
      <c r="E1510">
        <v>0.68444190654591919</v>
      </c>
      <c r="F1510">
        <v>-0.57600731112916348</v>
      </c>
      <c r="G1510">
        <v>0.28230511992956986</v>
      </c>
      <c r="H1510">
        <v>936</v>
      </c>
      <c r="I1510">
        <v>1.4282439248051353E-2</v>
      </c>
      <c r="J1510" s="8">
        <v>0.90557121142915065</v>
      </c>
      <c r="K1510">
        <v>27</v>
      </c>
      <c r="L1510" t="s">
        <v>43</v>
      </c>
      <c r="M1510" t="s">
        <v>3067</v>
      </c>
      <c r="N1510" t="s">
        <v>3068</v>
      </c>
      <c r="O1510">
        <f t="shared" si="46"/>
        <v>-1.8246728009208038</v>
      </c>
      <c r="P1510">
        <f t="shared" si="47"/>
        <v>1.1042753870475013</v>
      </c>
    </row>
    <row r="1511" spans="1:16" x14ac:dyDescent="0.4">
      <c r="A1511">
        <v>5</v>
      </c>
      <c r="B1511">
        <v>2</v>
      </c>
      <c r="C1511">
        <v>-0.54800000000000004</v>
      </c>
      <c r="D1511">
        <v>-0.14410000000000006</v>
      </c>
      <c r="E1511">
        <v>0.68396765195124543</v>
      </c>
      <c r="F1511">
        <v>-0.58006904955320893</v>
      </c>
      <c r="G1511">
        <v>0.28093402724031447</v>
      </c>
      <c r="H1511">
        <v>938</v>
      </c>
      <c r="I1511">
        <v>1.4259513984410822E-2</v>
      </c>
      <c r="J1511" s="8">
        <v>0.90494373478910706</v>
      </c>
      <c r="K1511">
        <v>5</v>
      </c>
      <c r="L1511" t="s">
        <v>43</v>
      </c>
      <c r="M1511" t="s">
        <v>3069</v>
      </c>
      <c r="N1511" t="s">
        <v>3070</v>
      </c>
      <c r="O1511">
        <f t="shared" si="46"/>
        <v>-1.8316967179924872</v>
      </c>
      <c r="P1511">
        <f t="shared" si="47"/>
        <v>1.1050410777561164</v>
      </c>
    </row>
    <row r="1512" spans="1:16" x14ac:dyDescent="0.4">
      <c r="A1512">
        <v>4</v>
      </c>
      <c r="B1512">
        <v>2</v>
      </c>
      <c r="C1512">
        <v>-0.54800000000000004</v>
      </c>
      <c r="D1512">
        <v>-0.14410000000000006</v>
      </c>
      <c r="E1512">
        <v>0.68396765195124543</v>
      </c>
      <c r="F1512">
        <v>-0.58006904955320893</v>
      </c>
      <c r="G1512">
        <v>0.28093402724031447</v>
      </c>
      <c r="H1512">
        <v>939</v>
      </c>
      <c r="I1512">
        <v>1.4248051352590557E-2</v>
      </c>
      <c r="J1512" s="8">
        <v>0.90494373478910706</v>
      </c>
      <c r="K1512">
        <v>4</v>
      </c>
      <c r="L1512" t="s">
        <v>43</v>
      </c>
      <c r="M1512" t="s">
        <v>3071</v>
      </c>
      <c r="N1512" t="s">
        <v>3072</v>
      </c>
      <c r="O1512">
        <f t="shared" si="46"/>
        <v>-1.8316967179924872</v>
      </c>
      <c r="P1512">
        <f t="shared" si="47"/>
        <v>1.1050410777561164</v>
      </c>
    </row>
    <row r="1513" spans="1:16" x14ac:dyDescent="0.4">
      <c r="A1513">
        <v>2</v>
      </c>
      <c r="B1513">
        <v>2</v>
      </c>
      <c r="C1513">
        <v>-0.54800000000000004</v>
      </c>
      <c r="D1513">
        <v>-0.14410000000000006</v>
      </c>
      <c r="E1513">
        <v>0.68396765195124543</v>
      </c>
      <c r="F1513">
        <v>-0.58006904955320893</v>
      </c>
      <c r="G1513">
        <v>0.28093402724031447</v>
      </c>
      <c r="H1513">
        <v>940</v>
      </c>
      <c r="I1513">
        <v>1.4236588720770289E-2</v>
      </c>
      <c r="J1513" s="8">
        <v>0.90494373478910706</v>
      </c>
      <c r="K1513">
        <v>2</v>
      </c>
      <c r="L1513" t="s">
        <v>43</v>
      </c>
      <c r="M1513" t="s">
        <v>3073</v>
      </c>
      <c r="N1513" t="s">
        <v>3074</v>
      </c>
      <c r="O1513">
        <f t="shared" si="46"/>
        <v>-1.8316967179924872</v>
      </c>
      <c r="P1513">
        <f t="shared" si="47"/>
        <v>1.1050410777561164</v>
      </c>
    </row>
    <row r="1514" spans="1:16" x14ac:dyDescent="0.4">
      <c r="A1514">
        <v>9</v>
      </c>
      <c r="B1514">
        <v>3</v>
      </c>
      <c r="C1514">
        <v>-0.54800000000000004</v>
      </c>
      <c r="D1514">
        <v>-0.14410000000000006</v>
      </c>
      <c r="E1514">
        <v>0.68396765195124543</v>
      </c>
      <c r="F1514">
        <v>-0.58006904955320893</v>
      </c>
      <c r="G1514">
        <v>0.28093402724031447</v>
      </c>
      <c r="H1514">
        <v>941</v>
      </c>
      <c r="I1514">
        <v>1.4225126088950024E-2</v>
      </c>
      <c r="J1514" s="8">
        <v>0.90494373478910706</v>
      </c>
      <c r="K1514">
        <v>9</v>
      </c>
      <c r="L1514" t="s">
        <v>43</v>
      </c>
      <c r="M1514" t="s">
        <v>3075</v>
      </c>
      <c r="N1514" t="s">
        <v>3076</v>
      </c>
      <c r="O1514">
        <f t="shared" si="46"/>
        <v>-1.8316967179924872</v>
      </c>
      <c r="P1514">
        <f t="shared" si="47"/>
        <v>1.1050410777561164</v>
      </c>
    </row>
    <row r="1515" spans="1:16" x14ac:dyDescent="0.4">
      <c r="A1515">
        <v>4</v>
      </c>
      <c r="B1515">
        <v>3</v>
      </c>
      <c r="C1515">
        <v>-0.54900000000000004</v>
      </c>
      <c r="D1515">
        <v>-0.14510000000000006</v>
      </c>
      <c r="E1515">
        <v>0.68349372597090463</v>
      </c>
      <c r="F1515">
        <v>-0.58413078797725448</v>
      </c>
      <c r="G1515">
        <v>0.27956616116009841</v>
      </c>
      <c r="H1515">
        <v>945</v>
      </c>
      <c r="I1515">
        <v>1.4179275561668959E-2</v>
      </c>
      <c r="J1515" s="8">
        <v>0.90431669293202555</v>
      </c>
      <c r="K1515">
        <v>4</v>
      </c>
      <c r="L1515" t="s">
        <v>43</v>
      </c>
      <c r="M1515" t="s">
        <v>3077</v>
      </c>
      <c r="N1515" t="s">
        <v>3078</v>
      </c>
      <c r="O1515">
        <f t="shared" si="46"/>
        <v>-1.8387383481974144</v>
      </c>
      <c r="P1515">
        <f t="shared" si="47"/>
        <v>1.1058072993850692</v>
      </c>
    </row>
    <row r="1516" spans="1:16" x14ac:dyDescent="0.4">
      <c r="A1516">
        <v>110</v>
      </c>
      <c r="B1516">
        <v>21</v>
      </c>
      <c r="C1516">
        <v>-0.54900000000000004</v>
      </c>
      <c r="D1516">
        <v>-0.14510000000000006</v>
      </c>
      <c r="E1516">
        <v>0.68349372597090463</v>
      </c>
      <c r="F1516">
        <v>-0.58413078797725448</v>
      </c>
      <c r="G1516">
        <v>0.27956616116009841</v>
      </c>
      <c r="H1516">
        <v>946</v>
      </c>
      <c r="I1516">
        <v>1.4167812929848695E-2</v>
      </c>
      <c r="J1516" s="8">
        <v>0.90431669293202555</v>
      </c>
      <c r="K1516">
        <v>110</v>
      </c>
      <c r="L1516" t="s">
        <v>43</v>
      </c>
      <c r="M1516" t="s">
        <v>3079</v>
      </c>
      <c r="N1516" t="s">
        <v>3080</v>
      </c>
      <c r="O1516">
        <f t="shared" si="46"/>
        <v>-1.8387383481974144</v>
      </c>
      <c r="P1516">
        <f t="shared" si="47"/>
        <v>1.1058072993850692</v>
      </c>
    </row>
    <row r="1517" spans="1:16" x14ac:dyDescent="0.4">
      <c r="A1517">
        <v>2</v>
      </c>
      <c r="B1517">
        <v>2</v>
      </c>
      <c r="C1517">
        <v>-0.55000000000000004</v>
      </c>
      <c r="D1517">
        <v>-0.14610000000000006</v>
      </c>
      <c r="E1517">
        <v>0.68302012837719772</v>
      </c>
      <c r="F1517">
        <v>-0.58819252640129993</v>
      </c>
      <c r="G1517">
        <v>0.27820153660905073</v>
      </c>
      <c r="H1517">
        <v>952</v>
      </c>
      <c r="I1517">
        <v>1.4099037138927097E-2</v>
      </c>
      <c r="J1517" s="8">
        <v>0.9036900855566421</v>
      </c>
      <c r="K1517">
        <v>2</v>
      </c>
      <c r="L1517" t="s">
        <v>43</v>
      </c>
      <c r="M1517" t="s">
        <v>3081</v>
      </c>
      <c r="N1517" t="s">
        <v>3082</v>
      </c>
      <c r="O1517">
        <f t="shared" si="46"/>
        <v>-1.8457977064517288</v>
      </c>
      <c r="P1517">
        <f t="shared" si="47"/>
        <v>1.1065740523024929</v>
      </c>
    </row>
    <row r="1518" spans="1:16" x14ac:dyDescent="0.4">
      <c r="A1518">
        <v>8</v>
      </c>
      <c r="B1518">
        <v>4</v>
      </c>
      <c r="C1518">
        <v>-0.55000000000000004</v>
      </c>
      <c r="D1518">
        <v>-0.14610000000000006</v>
      </c>
      <c r="E1518">
        <v>0.68302012837719772</v>
      </c>
      <c r="F1518">
        <v>-0.58819252640129993</v>
      </c>
      <c r="G1518">
        <v>0.27820153660905073</v>
      </c>
      <c r="H1518">
        <v>953</v>
      </c>
      <c r="I1518">
        <v>1.4087574507106832E-2</v>
      </c>
      <c r="J1518" s="8">
        <v>0.9036900855566421</v>
      </c>
      <c r="K1518">
        <v>8</v>
      </c>
      <c r="L1518" t="s">
        <v>43</v>
      </c>
      <c r="M1518" t="s">
        <v>3083</v>
      </c>
      <c r="N1518" t="s">
        <v>3084</v>
      </c>
      <c r="O1518">
        <f t="shared" si="46"/>
        <v>-1.8457977064517288</v>
      </c>
      <c r="P1518">
        <f t="shared" si="47"/>
        <v>1.1065740523024929</v>
      </c>
    </row>
    <row r="1519" spans="1:16" x14ac:dyDescent="0.4">
      <c r="A1519">
        <v>3</v>
      </c>
      <c r="B1519">
        <v>2</v>
      </c>
      <c r="C1519">
        <v>-0.55200000000000005</v>
      </c>
      <c r="D1519">
        <v>-0.14810000000000006</v>
      </c>
      <c r="E1519">
        <v>0.68207391743967716</v>
      </c>
      <c r="F1519">
        <v>-0.59631600324939094</v>
      </c>
      <c r="G1519">
        <v>0.27548207106365769</v>
      </c>
      <c r="H1519">
        <v>959</v>
      </c>
      <c r="I1519">
        <v>1.4018798716185237E-2</v>
      </c>
      <c r="J1519" s="8">
        <v>0.90243817304695639</v>
      </c>
      <c r="K1519">
        <v>3</v>
      </c>
      <c r="L1519" t="s">
        <v>43</v>
      </c>
      <c r="M1519" t="s">
        <v>3085</v>
      </c>
      <c r="N1519" t="s">
        <v>3086</v>
      </c>
      <c r="O1519">
        <f t="shared" si="46"/>
        <v>-1.8599696665781777</v>
      </c>
      <c r="P1519">
        <f t="shared" si="47"/>
        <v>1.1081091534765641</v>
      </c>
    </row>
    <row r="1520" spans="1:16" x14ac:dyDescent="0.4">
      <c r="A1520">
        <v>6</v>
      </c>
      <c r="B1520">
        <v>3</v>
      </c>
      <c r="C1520">
        <v>-0.55200000000000005</v>
      </c>
      <c r="D1520">
        <v>-0.14810000000000006</v>
      </c>
      <c r="E1520">
        <v>0.68207391743967716</v>
      </c>
      <c r="F1520">
        <v>-0.59631600324939094</v>
      </c>
      <c r="G1520">
        <v>0.27548207106365769</v>
      </c>
      <c r="H1520">
        <v>960</v>
      </c>
      <c r="I1520">
        <v>1.400733608436497E-2</v>
      </c>
      <c r="J1520" s="8">
        <v>0.90243817304695639</v>
      </c>
      <c r="K1520">
        <v>6</v>
      </c>
      <c r="L1520" t="s">
        <v>43</v>
      </c>
      <c r="M1520" t="s">
        <v>3087</v>
      </c>
      <c r="N1520" t="s">
        <v>3088</v>
      </c>
      <c r="O1520">
        <f t="shared" si="46"/>
        <v>-1.8599696665781777</v>
      </c>
      <c r="P1520">
        <f t="shared" si="47"/>
        <v>1.1081091534765641</v>
      </c>
    </row>
    <row r="1521" spans="1:16" x14ac:dyDescent="0.4">
      <c r="A1521">
        <v>4</v>
      </c>
      <c r="B1521">
        <v>4</v>
      </c>
      <c r="C1521">
        <v>-0.55200000000000005</v>
      </c>
      <c r="D1521">
        <v>-0.14810000000000006</v>
      </c>
      <c r="E1521">
        <v>0.68207391743967716</v>
      </c>
      <c r="F1521">
        <v>-0.59631600324939094</v>
      </c>
      <c r="G1521">
        <v>0.27548207106365769</v>
      </c>
      <c r="H1521">
        <v>961</v>
      </c>
      <c r="I1521">
        <v>1.3995873452544706E-2</v>
      </c>
      <c r="J1521" s="8">
        <v>0.90243817304695639</v>
      </c>
      <c r="K1521">
        <v>4</v>
      </c>
      <c r="L1521" t="s">
        <v>43</v>
      </c>
      <c r="M1521" t="s">
        <v>3089</v>
      </c>
      <c r="N1521" t="s">
        <v>3090</v>
      </c>
      <c r="O1521">
        <f t="shared" si="46"/>
        <v>-1.8599696665781777</v>
      </c>
      <c r="P1521">
        <f t="shared" si="47"/>
        <v>1.1081091534765641</v>
      </c>
    </row>
    <row r="1522" spans="1:16" x14ac:dyDescent="0.4">
      <c r="A1522">
        <v>4</v>
      </c>
      <c r="B1522">
        <v>2</v>
      </c>
      <c r="C1522">
        <v>-0.55300000000000005</v>
      </c>
      <c r="D1522">
        <v>-0.14910000000000007</v>
      </c>
      <c r="E1522">
        <v>0.68160130364125382</v>
      </c>
      <c r="F1522">
        <v>-0.60037774167343649</v>
      </c>
      <c r="G1522">
        <v>0.27412725919708514</v>
      </c>
      <c r="H1522">
        <v>966</v>
      </c>
      <c r="I1522">
        <v>1.3938560293443376E-2</v>
      </c>
      <c r="J1522" s="8">
        <v>0.90181286731116905</v>
      </c>
      <c r="K1522">
        <v>4</v>
      </c>
      <c r="L1522" t="s">
        <v>43</v>
      </c>
      <c r="M1522" t="s">
        <v>3091</v>
      </c>
      <c r="N1522" t="s">
        <v>3092</v>
      </c>
      <c r="O1522">
        <f t="shared" si="46"/>
        <v>-1.8670822980878996</v>
      </c>
      <c r="P1522">
        <f t="shared" si="47"/>
        <v>1.1088775024707556</v>
      </c>
    </row>
    <row r="1523" spans="1:16" x14ac:dyDescent="0.4">
      <c r="A1523">
        <v>4</v>
      </c>
      <c r="B1523">
        <v>3</v>
      </c>
      <c r="C1523">
        <v>-0.55300000000000005</v>
      </c>
      <c r="D1523">
        <v>-0.14910000000000007</v>
      </c>
      <c r="E1523">
        <v>0.68160130364125382</v>
      </c>
      <c r="F1523">
        <v>-0.60037774167343649</v>
      </c>
      <c r="G1523">
        <v>0.27412725919708514</v>
      </c>
      <c r="H1523">
        <v>967</v>
      </c>
      <c r="I1523">
        <v>1.3927097661623108E-2</v>
      </c>
      <c r="J1523" s="8">
        <v>0.90181286731116905</v>
      </c>
      <c r="K1523">
        <v>4</v>
      </c>
      <c r="L1523" t="s">
        <v>43</v>
      </c>
      <c r="M1523" t="s">
        <v>3093</v>
      </c>
      <c r="N1523" t="s">
        <v>3094</v>
      </c>
      <c r="O1523">
        <f t="shared" si="46"/>
        <v>-1.8670822980878996</v>
      </c>
      <c r="P1523">
        <f t="shared" si="47"/>
        <v>1.1088775024707556</v>
      </c>
    </row>
    <row r="1524" spans="1:16" x14ac:dyDescent="0.4">
      <c r="A1524">
        <v>3</v>
      </c>
      <c r="B1524">
        <v>3</v>
      </c>
      <c r="C1524">
        <v>-0.55300000000000005</v>
      </c>
      <c r="D1524">
        <v>-0.14910000000000007</v>
      </c>
      <c r="E1524">
        <v>0.68160130364125382</v>
      </c>
      <c r="F1524">
        <v>-0.60037774167343649</v>
      </c>
      <c r="G1524">
        <v>0.27412725919708514</v>
      </c>
      <c r="H1524">
        <v>968</v>
      </c>
      <c r="I1524">
        <v>1.3915635029802843E-2</v>
      </c>
      <c r="J1524" s="8">
        <v>0.90181286731116905</v>
      </c>
      <c r="K1524">
        <v>3</v>
      </c>
      <c r="L1524" t="s">
        <v>43</v>
      </c>
      <c r="M1524" t="s">
        <v>3095</v>
      </c>
      <c r="N1524" t="s">
        <v>3096</v>
      </c>
      <c r="O1524">
        <f t="shared" si="46"/>
        <v>-1.8670822980878996</v>
      </c>
      <c r="P1524">
        <f t="shared" si="47"/>
        <v>1.1088775024707556</v>
      </c>
    </row>
    <row r="1525" spans="1:16" x14ac:dyDescent="0.4">
      <c r="A1525">
        <v>4</v>
      </c>
      <c r="B1525">
        <v>3</v>
      </c>
      <c r="C1525">
        <v>-0.55300000000000005</v>
      </c>
      <c r="D1525">
        <v>-0.14910000000000007</v>
      </c>
      <c r="E1525">
        <v>0.68160130364125382</v>
      </c>
      <c r="F1525">
        <v>-0.60037774167343649</v>
      </c>
      <c r="G1525">
        <v>0.27412725919708514</v>
      </c>
      <c r="H1525">
        <v>969</v>
      </c>
      <c r="I1525">
        <v>1.3904172397982579E-2</v>
      </c>
      <c r="J1525" s="8">
        <v>0.90181286731116905</v>
      </c>
      <c r="K1525">
        <v>4</v>
      </c>
      <c r="L1525" t="s">
        <v>43</v>
      </c>
      <c r="M1525" t="s">
        <v>3097</v>
      </c>
      <c r="N1525" t="s">
        <v>3098</v>
      </c>
      <c r="O1525">
        <f t="shared" si="46"/>
        <v>-1.8670822980878996</v>
      </c>
      <c r="P1525">
        <f t="shared" si="47"/>
        <v>1.1088775024707556</v>
      </c>
    </row>
    <row r="1526" spans="1:16" x14ac:dyDescent="0.4">
      <c r="A1526">
        <v>3</v>
      </c>
      <c r="B1526">
        <v>2</v>
      </c>
      <c r="C1526">
        <v>-0.55400000000000005</v>
      </c>
      <c r="D1526">
        <v>-0.15010000000000007</v>
      </c>
      <c r="E1526">
        <v>0.681129017320244</v>
      </c>
      <c r="F1526">
        <v>-0.60443948009748194</v>
      </c>
      <c r="G1526">
        <v>0.27277574711447256</v>
      </c>
      <c r="H1526">
        <v>972</v>
      </c>
      <c r="I1526">
        <v>1.3869784502521779E-2</v>
      </c>
      <c r="J1526" s="8">
        <v>0.90118799485410905</v>
      </c>
      <c r="K1526">
        <v>3</v>
      </c>
      <c r="L1526" t="s">
        <v>43</v>
      </c>
      <c r="M1526" t="s">
        <v>3099</v>
      </c>
      <c r="N1526" t="s">
        <v>3100</v>
      </c>
      <c r="O1526">
        <f t="shared" si="46"/>
        <v>-1.8742127169223293</v>
      </c>
      <c r="P1526">
        <f t="shared" si="47"/>
        <v>1.1096463842285065</v>
      </c>
    </row>
    <row r="1527" spans="1:16" x14ac:dyDescent="0.4">
      <c r="A1527">
        <v>8</v>
      </c>
      <c r="B1527">
        <v>3</v>
      </c>
      <c r="C1527">
        <v>-0.55400000000000005</v>
      </c>
      <c r="D1527">
        <v>-0.15010000000000007</v>
      </c>
      <c r="E1527">
        <v>0.681129017320244</v>
      </c>
      <c r="F1527">
        <v>-0.60443948009748194</v>
      </c>
      <c r="G1527">
        <v>0.27277574711447256</v>
      </c>
      <c r="H1527">
        <v>973</v>
      </c>
      <c r="I1527">
        <v>1.3858321870701514E-2</v>
      </c>
      <c r="J1527" s="8">
        <v>0.90118799485410905</v>
      </c>
      <c r="K1527">
        <v>8</v>
      </c>
      <c r="L1527" t="s">
        <v>43</v>
      </c>
      <c r="M1527" t="s">
        <v>3101</v>
      </c>
      <c r="N1527" t="s">
        <v>3102</v>
      </c>
      <c r="O1527">
        <f t="shared" si="46"/>
        <v>-1.8742127169223293</v>
      </c>
      <c r="P1527">
        <f t="shared" si="47"/>
        <v>1.1096463842285065</v>
      </c>
    </row>
    <row r="1528" spans="1:16" x14ac:dyDescent="0.4">
      <c r="A1528">
        <v>4</v>
      </c>
      <c r="B1528">
        <v>3</v>
      </c>
      <c r="C1528">
        <v>-0.55400000000000005</v>
      </c>
      <c r="D1528">
        <v>-0.15010000000000007</v>
      </c>
      <c r="E1528">
        <v>0.681129017320244</v>
      </c>
      <c r="F1528">
        <v>-0.60443948009748194</v>
      </c>
      <c r="G1528">
        <v>0.27277574711447256</v>
      </c>
      <c r="H1528">
        <v>974</v>
      </c>
      <c r="I1528">
        <v>1.3846859238881248E-2</v>
      </c>
      <c r="J1528" s="8">
        <v>0.90118799485410905</v>
      </c>
      <c r="K1528">
        <v>4</v>
      </c>
      <c r="L1528" t="s">
        <v>43</v>
      </c>
      <c r="M1528" t="s">
        <v>3103</v>
      </c>
      <c r="N1528" t="s">
        <v>3104</v>
      </c>
      <c r="O1528">
        <f t="shared" si="46"/>
        <v>-1.8742127169223293</v>
      </c>
      <c r="P1528">
        <f t="shared" si="47"/>
        <v>1.1096463842285065</v>
      </c>
    </row>
    <row r="1529" spans="1:16" x14ac:dyDescent="0.4">
      <c r="A1529">
        <v>7</v>
      </c>
      <c r="B1529">
        <v>6</v>
      </c>
      <c r="C1529">
        <v>-0.55400000000000005</v>
      </c>
      <c r="D1529">
        <v>-0.15010000000000007</v>
      </c>
      <c r="E1529">
        <v>0.681129017320244</v>
      </c>
      <c r="F1529">
        <v>-0.60443948009748194</v>
      </c>
      <c r="G1529">
        <v>0.27277574711447256</v>
      </c>
      <c r="H1529">
        <v>975</v>
      </c>
      <c r="I1529">
        <v>1.3835396607060981E-2</v>
      </c>
      <c r="J1529" s="8">
        <v>0.90118799485410905</v>
      </c>
      <c r="K1529">
        <v>7</v>
      </c>
      <c r="L1529" t="s">
        <v>43</v>
      </c>
      <c r="M1529" t="s">
        <v>3105</v>
      </c>
      <c r="N1529" t="s">
        <v>3106</v>
      </c>
      <c r="O1529">
        <f t="shared" si="46"/>
        <v>-1.8742127169223293</v>
      </c>
      <c r="P1529">
        <f t="shared" si="47"/>
        <v>1.1096463842285065</v>
      </c>
    </row>
    <row r="1530" spans="1:16" x14ac:dyDescent="0.4">
      <c r="A1530">
        <v>6</v>
      </c>
      <c r="B1530">
        <v>2</v>
      </c>
      <c r="C1530">
        <v>-0.55500000000000005</v>
      </c>
      <c r="D1530">
        <v>-0.15110000000000007</v>
      </c>
      <c r="E1530">
        <v>0.68065705824973677</v>
      </c>
      <c r="F1530">
        <v>-0.60850121852152739</v>
      </c>
      <c r="G1530">
        <v>0.27142754902120203</v>
      </c>
      <c r="H1530">
        <v>979</v>
      </c>
      <c r="I1530">
        <v>1.3789546079779919E-2</v>
      </c>
      <c r="J1530" s="8">
        <v>0.90056355537555455</v>
      </c>
      <c r="K1530">
        <v>6</v>
      </c>
      <c r="L1530" t="s">
        <v>43</v>
      </c>
      <c r="M1530" t="s">
        <v>3107</v>
      </c>
      <c r="N1530" t="s">
        <v>3108</v>
      </c>
      <c r="O1530">
        <f t="shared" si="46"/>
        <v>-1.881360937803348</v>
      </c>
      <c r="P1530">
        <f t="shared" si="47"/>
        <v>1.1104157991192285</v>
      </c>
    </row>
    <row r="1531" spans="1:16" x14ac:dyDescent="0.4">
      <c r="A1531">
        <v>2</v>
      </c>
      <c r="B1531">
        <v>2</v>
      </c>
      <c r="C1531">
        <v>-0.55500000000000005</v>
      </c>
      <c r="D1531">
        <v>-0.15110000000000007</v>
      </c>
      <c r="E1531">
        <v>0.68065705824973677</v>
      </c>
      <c r="F1531">
        <v>-0.60850121852152739</v>
      </c>
      <c r="G1531">
        <v>0.27142754902120203</v>
      </c>
      <c r="H1531">
        <v>980</v>
      </c>
      <c r="I1531">
        <v>1.3778083447959652E-2</v>
      </c>
      <c r="J1531" s="8">
        <v>0.90056355537555455</v>
      </c>
      <c r="K1531">
        <v>2</v>
      </c>
      <c r="L1531" t="s">
        <v>43</v>
      </c>
      <c r="M1531" t="s">
        <v>3109</v>
      </c>
      <c r="N1531" t="s">
        <v>3110</v>
      </c>
      <c r="O1531">
        <f t="shared" si="46"/>
        <v>-1.881360937803348</v>
      </c>
      <c r="P1531">
        <f t="shared" si="47"/>
        <v>1.1104157991192285</v>
      </c>
    </row>
    <row r="1532" spans="1:16" x14ac:dyDescent="0.4">
      <c r="A1532">
        <v>4</v>
      </c>
      <c r="B1532">
        <v>2</v>
      </c>
      <c r="C1532">
        <v>-0.55500000000000005</v>
      </c>
      <c r="D1532">
        <v>-0.15110000000000007</v>
      </c>
      <c r="E1532">
        <v>0.68065705824973677</v>
      </c>
      <c r="F1532">
        <v>-0.60850121852152739</v>
      </c>
      <c r="G1532">
        <v>0.27142754902120203</v>
      </c>
      <c r="H1532">
        <v>981</v>
      </c>
      <c r="I1532">
        <v>1.3766620816139387E-2</v>
      </c>
      <c r="J1532" s="8">
        <v>0.90056355537555455</v>
      </c>
      <c r="K1532">
        <v>4</v>
      </c>
      <c r="L1532" t="s">
        <v>43</v>
      </c>
      <c r="M1532" t="s">
        <v>3111</v>
      </c>
      <c r="N1532" t="s">
        <v>3112</v>
      </c>
      <c r="O1532">
        <f t="shared" si="46"/>
        <v>-1.881360937803348</v>
      </c>
      <c r="P1532">
        <f t="shared" si="47"/>
        <v>1.1104157991192285</v>
      </c>
    </row>
    <row r="1533" spans="1:16" x14ac:dyDescent="0.4">
      <c r="A1533">
        <v>9</v>
      </c>
      <c r="B1533">
        <v>5</v>
      </c>
      <c r="C1533">
        <v>-0.55500000000000005</v>
      </c>
      <c r="D1533">
        <v>-0.15110000000000007</v>
      </c>
      <c r="E1533">
        <v>0.68065705824973677</v>
      </c>
      <c r="F1533">
        <v>-0.60850121852152739</v>
      </c>
      <c r="G1533">
        <v>0.27142754902120203</v>
      </c>
      <c r="H1533">
        <v>982</v>
      </c>
      <c r="I1533">
        <v>1.3755158184319119E-2</v>
      </c>
      <c r="J1533" s="8">
        <v>0.90056355537555455</v>
      </c>
      <c r="K1533">
        <v>9</v>
      </c>
      <c r="L1533" t="s">
        <v>43</v>
      </c>
      <c r="M1533" t="s">
        <v>3113</v>
      </c>
      <c r="N1533" t="s">
        <v>3114</v>
      </c>
      <c r="O1533">
        <f t="shared" si="46"/>
        <v>-1.881360937803348</v>
      </c>
      <c r="P1533">
        <f t="shared" si="47"/>
        <v>1.1104157991192285</v>
      </c>
    </row>
    <row r="1534" spans="1:16" x14ac:dyDescent="0.4">
      <c r="A1534">
        <v>2</v>
      </c>
      <c r="B1534">
        <v>2</v>
      </c>
      <c r="C1534">
        <v>-0.55600000000000005</v>
      </c>
      <c r="D1534">
        <v>-0.15210000000000007</v>
      </c>
      <c r="E1534">
        <v>0.68018542620297739</v>
      </c>
      <c r="F1534">
        <v>-0.61256295694557295</v>
      </c>
      <c r="G1534">
        <v>0.2700826789786121</v>
      </c>
      <c r="H1534">
        <v>990</v>
      </c>
      <c r="I1534">
        <v>1.3663457129756992E-2</v>
      </c>
      <c r="J1534" s="8">
        <v>0.89993954857549185</v>
      </c>
      <c r="K1534">
        <v>2</v>
      </c>
      <c r="L1534" t="s">
        <v>43</v>
      </c>
      <c r="M1534" t="s">
        <v>3115</v>
      </c>
      <c r="N1534" t="s">
        <v>3116</v>
      </c>
      <c r="O1534">
        <f t="shared" si="46"/>
        <v>-1.8885269754142022</v>
      </c>
      <c r="P1534">
        <f t="shared" si="47"/>
        <v>1.1111857475125893</v>
      </c>
    </row>
    <row r="1535" spans="1:16" x14ac:dyDescent="0.4">
      <c r="A1535">
        <v>5</v>
      </c>
      <c r="B1535">
        <v>3</v>
      </c>
      <c r="C1535">
        <v>-0.55600000000000005</v>
      </c>
      <c r="D1535">
        <v>-0.15210000000000007</v>
      </c>
      <c r="E1535">
        <v>0.68018542620297739</v>
      </c>
      <c r="F1535">
        <v>-0.61256295694557295</v>
      </c>
      <c r="G1535">
        <v>0.2700826789786121</v>
      </c>
      <c r="H1535">
        <v>991</v>
      </c>
      <c r="I1535">
        <v>1.3651994497936727E-2</v>
      </c>
      <c r="J1535" s="8">
        <v>0.89993954857549185</v>
      </c>
      <c r="K1535">
        <v>5</v>
      </c>
      <c r="L1535" t="s">
        <v>43</v>
      </c>
      <c r="M1535" t="s">
        <v>3117</v>
      </c>
      <c r="N1535" t="s">
        <v>3118</v>
      </c>
      <c r="O1535">
        <f t="shared" si="46"/>
        <v>-1.8885269754142022</v>
      </c>
      <c r="P1535">
        <f t="shared" si="47"/>
        <v>1.1111857475125893</v>
      </c>
    </row>
    <row r="1536" spans="1:16" x14ac:dyDescent="0.4">
      <c r="A1536">
        <v>5</v>
      </c>
      <c r="B1536">
        <v>5</v>
      </c>
      <c r="C1536">
        <v>-0.55600000000000005</v>
      </c>
      <c r="D1536">
        <v>-0.15210000000000007</v>
      </c>
      <c r="E1536">
        <v>0.68018542620297739</v>
      </c>
      <c r="F1536">
        <v>-0.61256295694557295</v>
      </c>
      <c r="G1536">
        <v>0.2700826789786121</v>
      </c>
      <c r="H1536">
        <v>992</v>
      </c>
      <c r="I1536">
        <v>1.3640531866116461E-2</v>
      </c>
      <c r="J1536" s="8">
        <v>0.89993954857549185</v>
      </c>
      <c r="K1536">
        <v>5</v>
      </c>
      <c r="L1536" t="s">
        <v>43</v>
      </c>
      <c r="M1536" t="s">
        <v>3119</v>
      </c>
      <c r="N1536" t="s">
        <v>3120</v>
      </c>
      <c r="O1536">
        <f t="shared" si="46"/>
        <v>-1.8885269754142022</v>
      </c>
      <c r="P1536">
        <f t="shared" si="47"/>
        <v>1.1111857475125893</v>
      </c>
    </row>
    <row r="1537" spans="1:16" x14ac:dyDescent="0.4">
      <c r="A1537">
        <v>42</v>
      </c>
      <c r="B1537">
        <v>25</v>
      </c>
      <c r="C1537">
        <v>-0.55600000000000005</v>
      </c>
      <c r="D1537">
        <v>-0.15210000000000007</v>
      </c>
      <c r="E1537">
        <v>0.68018542620297739</v>
      </c>
      <c r="F1537">
        <v>-0.61256295694557295</v>
      </c>
      <c r="G1537">
        <v>0.2700826789786121</v>
      </c>
      <c r="H1537">
        <v>993</v>
      </c>
      <c r="I1537">
        <v>1.3629069234296196E-2</v>
      </c>
      <c r="J1537" s="8">
        <v>0.89993954857549185</v>
      </c>
      <c r="K1537">
        <v>42</v>
      </c>
      <c r="L1537" t="s">
        <v>43</v>
      </c>
      <c r="M1537" t="s">
        <v>3121</v>
      </c>
      <c r="N1537" t="s">
        <v>3122</v>
      </c>
      <c r="O1537">
        <f t="shared" si="46"/>
        <v>-1.8885269754142022</v>
      </c>
      <c r="P1537">
        <f t="shared" si="47"/>
        <v>1.1111857475125893</v>
      </c>
    </row>
    <row r="1538" spans="1:16" x14ac:dyDescent="0.4">
      <c r="A1538">
        <v>3</v>
      </c>
      <c r="B1538">
        <v>2</v>
      </c>
      <c r="C1538">
        <v>-0.55700000000000005</v>
      </c>
      <c r="D1538">
        <v>-0.15310000000000007</v>
      </c>
      <c r="E1538">
        <v>0.67971412095336936</v>
      </c>
      <c r="F1538">
        <v>-0.61662469536961839</v>
      </c>
      <c r="G1538">
        <v>0.26874115090365647</v>
      </c>
      <c r="H1538">
        <v>998</v>
      </c>
      <c r="I1538">
        <v>1.3571756075194865E-2</v>
      </c>
      <c r="J1538" s="8">
        <v>0.89931597415411479</v>
      </c>
      <c r="K1538">
        <v>3</v>
      </c>
      <c r="L1538" t="s">
        <v>43</v>
      </c>
      <c r="M1538" t="s">
        <v>3123</v>
      </c>
      <c r="N1538" t="s">
        <v>3124</v>
      </c>
      <c r="O1538">
        <f t="shared" si="46"/>
        <v>-1.8957108443995789</v>
      </c>
      <c r="P1538">
        <f t="shared" si="47"/>
        <v>1.1119562297785128</v>
      </c>
    </row>
    <row r="1539" spans="1:16" x14ac:dyDescent="0.4">
      <c r="A1539">
        <v>3</v>
      </c>
      <c r="B1539">
        <v>3</v>
      </c>
      <c r="C1539">
        <v>-0.55700000000000005</v>
      </c>
      <c r="D1539">
        <v>-0.15310000000000007</v>
      </c>
      <c r="E1539">
        <v>0.67971412095336936</v>
      </c>
      <c r="F1539">
        <v>-0.61662469536961839</v>
      </c>
      <c r="G1539">
        <v>0.26874115090365647</v>
      </c>
      <c r="H1539">
        <v>999</v>
      </c>
      <c r="I1539">
        <v>1.35602934433746E-2</v>
      </c>
      <c r="J1539" s="8">
        <v>0.89931597415411479</v>
      </c>
      <c r="K1539">
        <v>3</v>
      </c>
      <c r="L1539" t="s">
        <v>43</v>
      </c>
      <c r="M1539" t="s">
        <v>3125</v>
      </c>
      <c r="N1539" t="s">
        <v>3126</v>
      </c>
      <c r="O1539">
        <f t="shared" ref="O1539:O1602" si="48">LOG(G1539,2)</f>
        <v>-1.8957108443995789</v>
      </c>
      <c r="P1539">
        <f t="shared" ref="P1539:P1602" si="49">1/J1539</f>
        <v>1.1119562297785128</v>
      </c>
    </row>
    <row r="1540" spans="1:16" x14ac:dyDescent="0.4">
      <c r="A1540">
        <v>8</v>
      </c>
      <c r="B1540">
        <v>6</v>
      </c>
      <c r="C1540">
        <v>-0.55700000000000005</v>
      </c>
      <c r="D1540">
        <v>-0.15310000000000007</v>
      </c>
      <c r="E1540">
        <v>0.67971412095336936</v>
      </c>
      <c r="F1540">
        <v>-0.61662469536961839</v>
      </c>
      <c r="G1540">
        <v>0.26874115090365647</v>
      </c>
      <c r="H1540">
        <v>1000</v>
      </c>
      <c r="I1540">
        <v>1.3548830811554334E-2</v>
      </c>
      <c r="J1540" s="8">
        <v>0.89931597415411479</v>
      </c>
      <c r="K1540">
        <v>8</v>
      </c>
      <c r="L1540" t="s">
        <v>43</v>
      </c>
      <c r="M1540" t="s">
        <v>3127</v>
      </c>
      <c r="N1540" t="s">
        <v>3128</v>
      </c>
      <c r="O1540">
        <f t="shared" si="48"/>
        <v>-1.8957108443995789</v>
      </c>
      <c r="P1540">
        <f t="shared" si="49"/>
        <v>1.1119562297785128</v>
      </c>
    </row>
    <row r="1541" spans="1:16" x14ac:dyDescent="0.4">
      <c r="A1541">
        <v>46</v>
      </c>
      <c r="B1541">
        <v>16</v>
      </c>
      <c r="C1541">
        <v>-0.55700000000000005</v>
      </c>
      <c r="D1541">
        <v>-0.15310000000000007</v>
      </c>
      <c r="E1541">
        <v>0.67971412095336936</v>
      </c>
      <c r="F1541">
        <v>-0.61662469536961839</v>
      </c>
      <c r="G1541">
        <v>0.26874115090365647</v>
      </c>
      <c r="H1541">
        <v>1001</v>
      </c>
      <c r="I1541">
        <v>1.3537368179734067E-2</v>
      </c>
      <c r="J1541" s="8">
        <v>0.89931597415411479</v>
      </c>
      <c r="K1541">
        <v>48</v>
      </c>
      <c r="L1541" t="s">
        <v>43</v>
      </c>
      <c r="M1541" t="s">
        <v>3129</v>
      </c>
      <c r="N1541" t="s">
        <v>3130</v>
      </c>
      <c r="O1541">
        <f t="shared" si="48"/>
        <v>-1.8957108443995789</v>
      </c>
      <c r="P1541">
        <f t="shared" si="49"/>
        <v>1.1119562297785128</v>
      </c>
    </row>
    <row r="1542" spans="1:16" x14ac:dyDescent="0.4">
      <c r="A1542">
        <v>3</v>
      </c>
      <c r="B1542">
        <v>2</v>
      </c>
      <c r="C1542">
        <v>-0.55800000000000005</v>
      </c>
      <c r="D1542">
        <v>-0.15410000000000007</v>
      </c>
      <c r="E1542">
        <v>0.67924314227447247</v>
      </c>
      <c r="F1542">
        <v>-0.62068643379366395</v>
      </c>
      <c r="G1542">
        <v>0.26740297856857392</v>
      </c>
      <c r="H1542">
        <v>1006</v>
      </c>
      <c r="I1542">
        <v>1.3480055020632738E-2</v>
      </c>
      <c r="J1542" s="8">
        <v>0.89869283181182547</v>
      </c>
      <c r="K1542">
        <v>3</v>
      </c>
      <c r="L1542" t="s">
        <v>43</v>
      </c>
      <c r="M1542" t="s">
        <v>3131</v>
      </c>
      <c r="N1542" t="s">
        <v>3132</v>
      </c>
      <c r="O1542">
        <f t="shared" si="48"/>
        <v>-1.902912559365679</v>
      </c>
      <c r="P1542">
        <f t="shared" si="49"/>
        <v>1.1127272462871796</v>
      </c>
    </row>
    <row r="1543" spans="1:16" x14ac:dyDescent="0.4">
      <c r="A1543">
        <v>16</v>
      </c>
      <c r="B1543">
        <v>6</v>
      </c>
      <c r="C1543">
        <v>-0.55800000000000005</v>
      </c>
      <c r="D1543">
        <v>-0.15410000000000007</v>
      </c>
      <c r="E1543">
        <v>0.67924314227447247</v>
      </c>
      <c r="F1543">
        <v>-0.62068643379366395</v>
      </c>
      <c r="G1543">
        <v>0.26740297856857392</v>
      </c>
      <c r="H1543">
        <v>1007</v>
      </c>
      <c r="I1543">
        <v>1.3468592388812472E-2</v>
      </c>
      <c r="J1543" s="8">
        <v>0.89869283181182547</v>
      </c>
      <c r="K1543">
        <v>16</v>
      </c>
      <c r="L1543" t="s">
        <v>43</v>
      </c>
      <c r="M1543" t="s">
        <v>3133</v>
      </c>
      <c r="N1543" t="s">
        <v>3134</v>
      </c>
      <c r="O1543">
        <f t="shared" si="48"/>
        <v>-1.902912559365679</v>
      </c>
      <c r="P1543">
        <f t="shared" si="49"/>
        <v>1.1127272462871796</v>
      </c>
    </row>
    <row r="1544" spans="1:16" x14ac:dyDescent="0.4">
      <c r="A1544">
        <v>6</v>
      </c>
      <c r="B1544">
        <v>5</v>
      </c>
      <c r="C1544">
        <v>-0.55900000000000005</v>
      </c>
      <c r="D1544">
        <v>-0.15510000000000007</v>
      </c>
      <c r="E1544">
        <v>0.67877248994000328</v>
      </c>
      <c r="F1544">
        <v>-0.6247481722177094</v>
      </c>
      <c r="G1544">
        <v>0.26606817560056883</v>
      </c>
      <c r="H1544">
        <v>1013</v>
      </c>
      <c r="I1544">
        <v>1.3399816597890876E-2</v>
      </c>
      <c r="J1544" s="8">
        <v>0.89807012124923291</v>
      </c>
      <c r="K1544">
        <v>6</v>
      </c>
      <c r="L1544" t="s">
        <v>43</v>
      </c>
      <c r="M1544" t="s">
        <v>3135</v>
      </c>
      <c r="N1544" t="s">
        <v>3136</v>
      </c>
      <c r="O1544">
        <f t="shared" si="48"/>
        <v>-1.9101321348802884</v>
      </c>
      <c r="P1544">
        <f t="shared" si="49"/>
        <v>1.1134987974090271</v>
      </c>
    </row>
    <row r="1545" spans="1:16" x14ac:dyDescent="0.4">
      <c r="A1545">
        <v>8</v>
      </c>
      <c r="B1545">
        <v>6</v>
      </c>
      <c r="C1545">
        <v>-0.55900000000000005</v>
      </c>
      <c r="D1545">
        <v>-0.15510000000000007</v>
      </c>
      <c r="E1545">
        <v>0.67877248994000328</v>
      </c>
      <c r="F1545">
        <v>-0.6247481722177094</v>
      </c>
      <c r="G1545">
        <v>0.26606817560056883</v>
      </c>
      <c r="H1545">
        <v>1014</v>
      </c>
      <c r="I1545">
        <v>1.3388353966070611E-2</v>
      </c>
      <c r="J1545" s="8">
        <v>0.89807012124923291</v>
      </c>
      <c r="K1545">
        <v>8</v>
      </c>
      <c r="L1545" t="s">
        <v>43</v>
      </c>
      <c r="M1545" t="s">
        <v>3137</v>
      </c>
      <c r="N1545" t="s">
        <v>3138</v>
      </c>
      <c r="O1545">
        <f t="shared" si="48"/>
        <v>-1.9101321348802884</v>
      </c>
      <c r="P1545">
        <f t="shared" si="49"/>
        <v>1.1134987974090271</v>
      </c>
    </row>
    <row r="1546" spans="1:16" x14ac:dyDescent="0.4">
      <c r="A1546">
        <v>3</v>
      </c>
      <c r="B1546">
        <v>2</v>
      </c>
      <c r="C1546">
        <v>-0.56000000000000005</v>
      </c>
      <c r="D1546">
        <v>-0.15610000000000007</v>
      </c>
      <c r="E1546">
        <v>0.678302163723836</v>
      </c>
      <c r="F1546">
        <v>-0.62880991064175495</v>
      </c>
      <c r="G1546">
        <v>0.26473675548150055</v>
      </c>
      <c r="H1546">
        <v>1021</v>
      </c>
      <c r="I1546">
        <v>1.3308115543328749E-2</v>
      </c>
      <c r="J1546" s="8">
        <v>0.89744784216715423</v>
      </c>
      <c r="K1546">
        <v>3</v>
      </c>
      <c r="L1546" t="s">
        <v>43</v>
      </c>
      <c r="M1546" t="s">
        <v>3139</v>
      </c>
      <c r="N1546" t="s">
        <v>3140</v>
      </c>
      <c r="O1546">
        <f t="shared" si="48"/>
        <v>-1.917369585472857</v>
      </c>
      <c r="P1546">
        <f t="shared" si="49"/>
        <v>1.114270883514749</v>
      </c>
    </row>
    <row r="1547" spans="1:16" x14ac:dyDescent="0.4">
      <c r="A1547">
        <v>2</v>
      </c>
      <c r="B1547">
        <v>2</v>
      </c>
      <c r="C1547">
        <v>-0.56000000000000005</v>
      </c>
      <c r="D1547">
        <v>-0.15610000000000007</v>
      </c>
      <c r="E1547">
        <v>0.678302163723836</v>
      </c>
      <c r="F1547">
        <v>-0.62880991064175495</v>
      </c>
      <c r="G1547">
        <v>0.26473675548150055</v>
      </c>
      <c r="H1547">
        <v>1022</v>
      </c>
      <c r="I1547">
        <v>1.3296652911508482E-2</v>
      </c>
      <c r="J1547" s="8">
        <v>0.89744784216715423</v>
      </c>
      <c r="K1547">
        <v>2</v>
      </c>
      <c r="L1547" t="s">
        <v>43</v>
      </c>
      <c r="M1547" t="s">
        <v>3141</v>
      </c>
      <c r="N1547" t="s">
        <v>3142</v>
      </c>
      <c r="O1547">
        <f t="shared" si="48"/>
        <v>-1.917369585472857</v>
      </c>
      <c r="P1547">
        <f t="shared" si="49"/>
        <v>1.114270883514749</v>
      </c>
    </row>
    <row r="1548" spans="1:16" x14ac:dyDescent="0.4">
      <c r="A1548">
        <v>5</v>
      </c>
      <c r="B1548">
        <v>3</v>
      </c>
      <c r="C1548">
        <v>-0.56000000000000005</v>
      </c>
      <c r="D1548">
        <v>-0.15610000000000007</v>
      </c>
      <c r="E1548">
        <v>0.678302163723836</v>
      </c>
      <c r="F1548">
        <v>-0.62880991064175495</v>
      </c>
      <c r="G1548">
        <v>0.26473675548150055</v>
      </c>
      <c r="H1548">
        <v>1023</v>
      </c>
      <c r="I1548">
        <v>1.3285190279688218E-2</v>
      </c>
      <c r="J1548" s="8">
        <v>0.89744784216715423</v>
      </c>
      <c r="K1548">
        <v>5</v>
      </c>
      <c r="L1548" t="s">
        <v>43</v>
      </c>
      <c r="M1548" t="s">
        <v>3143</v>
      </c>
      <c r="N1548" t="s">
        <v>3144</v>
      </c>
      <c r="O1548">
        <f t="shared" si="48"/>
        <v>-1.917369585472857</v>
      </c>
      <c r="P1548">
        <f t="shared" si="49"/>
        <v>1.114270883514749</v>
      </c>
    </row>
    <row r="1549" spans="1:16" x14ac:dyDescent="0.4">
      <c r="A1549">
        <v>8</v>
      </c>
      <c r="B1549">
        <v>6</v>
      </c>
      <c r="C1549">
        <v>-0.56000000000000005</v>
      </c>
      <c r="D1549">
        <v>-0.15610000000000007</v>
      </c>
      <c r="E1549">
        <v>0.678302163723836</v>
      </c>
      <c r="F1549">
        <v>-0.62880991064175495</v>
      </c>
      <c r="G1549">
        <v>0.26473675548150055</v>
      </c>
      <c r="H1549">
        <v>1024</v>
      </c>
      <c r="I1549">
        <v>1.3273727647867951E-2</v>
      </c>
      <c r="J1549" s="8">
        <v>0.89744784216715423</v>
      </c>
      <c r="K1549">
        <v>8</v>
      </c>
      <c r="L1549" t="s">
        <v>43</v>
      </c>
      <c r="M1549" t="s">
        <v>3145</v>
      </c>
      <c r="N1549" t="s">
        <v>3146</v>
      </c>
      <c r="O1549">
        <f t="shared" si="48"/>
        <v>-1.917369585472857</v>
      </c>
      <c r="P1549">
        <f t="shared" si="49"/>
        <v>1.114270883514749</v>
      </c>
    </row>
    <row r="1550" spans="1:16" x14ac:dyDescent="0.4">
      <c r="A1550">
        <v>2</v>
      </c>
      <c r="B1550">
        <v>2</v>
      </c>
      <c r="C1550">
        <v>-0.56100000000000005</v>
      </c>
      <c r="D1550">
        <v>-0.15710000000000007</v>
      </c>
      <c r="E1550">
        <v>0.67783216340000041</v>
      </c>
      <c r="F1550">
        <v>-0.6328716490658004</v>
      </c>
      <c r="G1550">
        <v>0.26340873154758493</v>
      </c>
      <c r="H1550">
        <v>1026</v>
      </c>
      <c r="I1550">
        <v>1.325080238422742E-2</v>
      </c>
      <c r="J1550" s="8">
        <v>0.89682599426661325</v>
      </c>
      <c r="K1550">
        <v>2</v>
      </c>
      <c r="L1550" t="s">
        <v>43</v>
      </c>
      <c r="M1550" t="s">
        <v>3147</v>
      </c>
      <c r="N1550" t="s">
        <v>3148</v>
      </c>
      <c r="O1550">
        <f t="shared" si="48"/>
        <v>-1.924624925634568</v>
      </c>
      <c r="P1550">
        <f t="shared" si="49"/>
        <v>1.1150435049752969</v>
      </c>
    </row>
    <row r="1551" spans="1:16" x14ac:dyDescent="0.4">
      <c r="A1551">
        <v>4</v>
      </c>
      <c r="B1551">
        <v>2</v>
      </c>
      <c r="C1551">
        <v>-0.56100000000000005</v>
      </c>
      <c r="D1551">
        <v>-0.15710000000000007</v>
      </c>
      <c r="E1551">
        <v>0.67783216340000041</v>
      </c>
      <c r="F1551">
        <v>-0.6328716490658004</v>
      </c>
      <c r="G1551">
        <v>0.26340873154758493</v>
      </c>
      <c r="H1551">
        <v>1027</v>
      </c>
      <c r="I1551">
        <v>1.3239339752407153E-2</v>
      </c>
      <c r="J1551" s="8">
        <v>0.89682599426661325</v>
      </c>
      <c r="K1551">
        <v>4</v>
      </c>
      <c r="L1551" t="s">
        <v>43</v>
      </c>
      <c r="M1551" t="s">
        <v>3149</v>
      </c>
      <c r="N1551" t="s">
        <v>3150</v>
      </c>
      <c r="O1551">
        <f t="shared" si="48"/>
        <v>-1.924624925634568</v>
      </c>
      <c r="P1551">
        <f t="shared" si="49"/>
        <v>1.1150435049752969</v>
      </c>
    </row>
    <row r="1552" spans="1:16" x14ac:dyDescent="0.4">
      <c r="A1552">
        <v>3</v>
      </c>
      <c r="B1552">
        <v>2</v>
      </c>
      <c r="C1552">
        <v>-0.56100000000000005</v>
      </c>
      <c r="D1552">
        <v>-0.15710000000000007</v>
      </c>
      <c r="E1552">
        <v>0.67783216340000041</v>
      </c>
      <c r="F1552">
        <v>-0.6328716490658004</v>
      </c>
      <c r="G1552">
        <v>0.26340873154758493</v>
      </c>
      <c r="H1552">
        <v>1028</v>
      </c>
      <c r="I1552">
        <v>1.3227877120586887E-2</v>
      </c>
      <c r="J1552" s="8">
        <v>0.89682599426661325</v>
      </c>
      <c r="K1552">
        <v>3</v>
      </c>
      <c r="L1552" t="s">
        <v>43</v>
      </c>
      <c r="M1552" t="s">
        <v>3151</v>
      </c>
      <c r="N1552" t="s">
        <v>3152</v>
      </c>
      <c r="O1552">
        <f t="shared" si="48"/>
        <v>-1.924624925634568</v>
      </c>
      <c r="P1552">
        <f t="shared" si="49"/>
        <v>1.1150435049752969</v>
      </c>
    </row>
    <row r="1553" spans="1:16" x14ac:dyDescent="0.4">
      <c r="A1553">
        <v>8</v>
      </c>
      <c r="B1553">
        <v>5</v>
      </c>
      <c r="C1553">
        <v>-0.56100000000000005</v>
      </c>
      <c r="D1553">
        <v>-0.15710000000000007</v>
      </c>
      <c r="E1553">
        <v>0.67783216340000041</v>
      </c>
      <c r="F1553">
        <v>-0.6328716490658004</v>
      </c>
      <c r="G1553">
        <v>0.26340873154758493</v>
      </c>
      <c r="H1553">
        <v>1029</v>
      </c>
      <c r="I1553">
        <v>1.3216414488766622E-2</v>
      </c>
      <c r="J1553" s="8">
        <v>0.89682599426661325</v>
      </c>
      <c r="K1553">
        <v>8</v>
      </c>
      <c r="L1553" t="s">
        <v>43</v>
      </c>
      <c r="M1553" t="s">
        <v>3153</v>
      </c>
      <c r="N1553" t="s">
        <v>3154</v>
      </c>
      <c r="O1553">
        <f t="shared" si="48"/>
        <v>-1.924624925634568</v>
      </c>
      <c r="P1553">
        <f t="shared" si="49"/>
        <v>1.1150435049752969</v>
      </c>
    </row>
    <row r="1554" spans="1:16" x14ac:dyDescent="0.4">
      <c r="A1554">
        <v>3</v>
      </c>
      <c r="B1554">
        <v>2</v>
      </c>
      <c r="C1554">
        <v>-0.56200000000000006</v>
      </c>
      <c r="D1554">
        <v>-0.15810000000000007</v>
      </c>
      <c r="E1554">
        <v>0.6773624887426839</v>
      </c>
      <c r="F1554">
        <v>-0.63693338748984596</v>
      </c>
      <c r="G1554">
        <v>0.26208411698910516</v>
      </c>
      <c r="H1554">
        <v>1032</v>
      </c>
      <c r="I1554">
        <v>1.3182026593305822E-2</v>
      </c>
      <c r="J1554" s="8">
        <v>0.89620457724884173</v>
      </c>
      <c r="K1554">
        <v>3</v>
      </c>
      <c r="L1554" t="s">
        <v>43</v>
      </c>
      <c r="M1554" t="s">
        <v>3155</v>
      </c>
      <c r="N1554" t="s">
        <v>3156</v>
      </c>
      <c r="O1554">
        <f t="shared" si="48"/>
        <v>-1.9318981698184148</v>
      </c>
      <c r="P1554">
        <f t="shared" si="49"/>
        <v>1.1158166621618786</v>
      </c>
    </row>
    <row r="1555" spans="1:16" x14ac:dyDescent="0.4">
      <c r="A1555">
        <v>3</v>
      </c>
      <c r="B1555">
        <v>2</v>
      </c>
      <c r="C1555">
        <v>-0.56200000000000006</v>
      </c>
      <c r="D1555">
        <v>-0.15810000000000007</v>
      </c>
      <c r="E1555">
        <v>0.6773624887426839</v>
      </c>
      <c r="F1555">
        <v>-0.63693338748984596</v>
      </c>
      <c r="G1555">
        <v>0.26208411698910516</v>
      </c>
      <c r="H1555">
        <v>1033</v>
      </c>
      <c r="I1555">
        <v>1.3170563961485558E-2</v>
      </c>
      <c r="J1555" s="8">
        <v>0.89620457724884173</v>
      </c>
      <c r="K1555">
        <v>3</v>
      </c>
      <c r="L1555" t="s">
        <v>43</v>
      </c>
      <c r="M1555" t="s">
        <v>3157</v>
      </c>
      <c r="N1555" t="s">
        <v>3158</v>
      </c>
      <c r="O1555">
        <f t="shared" si="48"/>
        <v>-1.9318981698184148</v>
      </c>
      <c r="P1555">
        <f t="shared" si="49"/>
        <v>1.1158166621618786</v>
      </c>
    </row>
    <row r="1556" spans="1:16" x14ac:dyDescent="0.4">
      <c r="A1556">
        <v>2</v>
      </c>
      <c r="B1556">
        <v>2</v>
      </c>
      <c r="C1556">
        <v>-0.56200000000000006</v>
      </c>
      <c r="D1556">
        <v>-0.15810000000000007</v>
      </c>
      <c r="E1556">
        <v>0.6773624887426839</v>
      </c>
      <c r="F1556">
        <v>-0.63693338748984596</v>
      </c>
      <c r="G1556">
        <v>0.26208411698910516</v>
      </c>
      <c r="H1556">
        <v>1034</v>
      </c>
      <c r="I1556">
        <v>1.3159101329665293E-2</v>
      </c>
      <c r="J1556" s="8">
        <v>0.89620457724884173</v>
      </c>
      <c r="K1556">
        <v>2</v>
      </c>
      <c r="L1556" t="s">
        <v>43</v>
      </c>
      <c r="M1556" t="s">
        <v>3159</v>
      </c>
      <c r="N1556" t="s">
        <v>3160</v>
      </c>
      <c r="O1556">
        <f t="shared" si="48"/>
        <v>-1.9318981698184148</v>
      </c>
      <c r="P1556">
        <f t="shared" si="49"/>
        <v>1.1158166621618786</v>
      </c>
    </row>
    <row r="1557" spans="1:16" x14ac:dyDescent="0.4">
      <c r="A1557">
        <v>2</v>
      </c>
      <c r="B1557">
        <v>2</v>
      </c>
      <c r="C1557">
        <v>-0.56399999999999995</v>
      </c>
      <c r="D1557">
        <v>-0.16009999999999996</v>
      </c>
      <c r="E1557">
        <v>0.67642411552513726</v>
      </c>
      <c r="F1557">
        <v>-0.64505686433793641</v>
      </c>
      <c r="G1557">
        <v>0.25944516802826256</v>
      </c>
      <c r="H1557">
        <v>1045</v>
      </c>
      <c r="I1557">
        <v>1.3033012379642366E-2</v>
      </c>
      <c r="J1557" s="8">
        <v>0.89496303466756588</v>
      </c>
      <c r="K1557">
        <v>2</v>
      </c>
      <c r="L1557" t="s">
        <v>43</v>
      </c>
      <c r="M1557" t="s">
        <v>3161</v>
      </c>
      <c r="N1557" t="s">
        <v>3162</v>
      </c>
      <c r="O1557">
        <f t="shared" si="48"/>
        <v>-1.9464984278739821</v>
      </c>
      <c r="P1557">
        <f t="shared" si="49"/>
        <v>1.1173645851992648</v>
      </c>
    </row>
    <row r="1558" spans="1:16" x14ac:dyDescent="0.4">
      <c r="A1558">
        <v>6</v>
      </c>
      <c r="B1558">
        <v>3</v>
      </c>
      <c r="C1558">
        <v>-0.56499999999999995</v>
      </c>
      <c r="D1558">
        <v>-0.16109999999999997</v>
      </c>
      <c r="E1558">
        <v>0.67595541651406299</v>
      </c>
      <c r="F1558">
        <v>-0.64911860276198197</v>
      </c>
      <c r="G1558">
        <v>0.25813085927434759</v>
      </c>
      <c r="H1558">
        <v>1048</v>
      </c>
      <c r="I1558">
        <v>1.2998624484181568E-2</v>
      </c>
      <c r="J1558" s="8">
        <v>0.89434290850755882</v>
      </c>
      <c r="K1558">
        <v>6</v>
      </c>
      <c r="L1558" t="s">
        <v>43</v>
      </c>
      <c r="M1558" t="s">
        <v>3163</v>
      </c>
      <c r="N1558" t="s">
        <v>3164</v>
      </c>
      <c r="O1558">
        <f t="shared" si="48"/>
        <v>-1.9538254704614084</v>
      </c>
      <c r="P1558">
        <f t="shared" si="49"/>
        <v>1.1181393517937737</v>
      </c>
    </row>
    <row r="1559" spans="1:16" x14ac:dyDescent="0.4">
      <c r="A1559">
        <v>12</v>
      </c>
      <c r="B1559">
        <v>5</v>
      </c>
      <c r="C1559">
        <v>-0.56499999999999995</v>
      </c>
      <c r="D1559">
        <v>-0.16109999999999997</v>
      </c>
      <c r="E1559">
        <v>0.67595541651406299</v>
      </c>
      <c r="F1559">
        <v>-0.64911860276198197</v>
      </c>
      <c r="G1559">
        <v>0.25813085927434759</v>
      </c>
      <c r="H1559">
        <v>1049</v>
      </c>
      <c r="I1559">
        <v>1.2987161852361304E-2</v>
      </c>
      <c r="J1559" s="8">
        <v>0.89434290850755882</v>
      </c>
      <c r="K1559">
        <v>12</v>
      </c>
      <c r="L1559" t="s">
        <v>43</v>
      </c>
      <c r="M1559" t="s">
        <v>3165</v>
      </c>
      <c r="N1559" t="s">
        <v>3166</v>
      </c>
      <c r="O1559">
        <f t="shared" si="48"/>
        <v>-1.9538254704614084</v>
      </c>
      <c r="P1559">
        <f t="shared" si="49"/>
        <v>1.1181393517937737</v>
      </c>
    </row>
    <row r="1560" spans="1:16" x14ac:dyDescent="0.4">
      <c r="A1560">
        <v>3</v>
      </c>
      <c r="B1560">
        <v>3</v>
      </c>
      <c r="C1560">
        <v>-0.56699999999999995</v>
      </c>
      <c r="D1560">
        <v>-0.16309999999999997</v>
      </c>
      <c r="E1560">
        <v>0.67501899256137288</v>
      </c>
      <c r="F1560">
        <v>-0.65724207961007297</v>
      </c>
      <c r="G1560">
        <v>0.25551263623864739</v>
      </c>
      <c r="H1560">
        <v>1054</v>
      </c>
      <c r="I1560">
        <v>1.2929848693259974E-2</v>
      </c>
      <c r="J1560" s="8">
        <v>0.89310394495909895</v>
      </c>
      <c r="K1560">
        <v>3</v>
      </c>
      <c r="L1560" t="s">
        <v>43</v>
      </c>
      <c r="M1560" t="s">
        <v>3167</v>
      </c>
      <c r="N1560" t="s">
        <v>3168</v>
      </c>
      <c r="O1560">
        <f t="shared" si="48"/>
        <v>-1.9685334542605073</v>
      </c>
      <c r="P1560">
        <f t="shared" si="49"/>
        <v>1.1196904969956174</v>
      </c>
    </row>
    <row r="1561" spans="1:16" x14ac:dyDescent="0.4">
      <c r="A1561">
        <v>3</v>
      </c>
      <c r="B1561">
        <v>3</v>
      </c>
      <c r="C1561">
        <v>-0.56699999999999995</v>
      </c>
      <c r="D1561">
        <v>-0.16309999999999997</v>
      </c>
      <c r="E1561">
        <v>0.67501899256137288</v>
      </c>
      <c r="F1561">
        <v>-0.65724207961007297</v>
      </c>
      <c r="G1561">
        <v>0.25551263623864739</v>
      </c>
      <c r="H1561">
        <v>1055</v>
      </c>
      <c r="I1561">
        <v>1.2918386061439706E-2</v>
      </c>
      <c r="J1561" s="8">
        <v>0.89310394495909895</v>
      </c>
      <c r="K1561">
        <v>3</v>
      </c>
      <c r="L1561" t="s">
        <v>43</v>
      </c>
      <c r="M1561" t="s">
        <v>3169</v>
      </c>
      <c r="N1561" t="s">
        <v>3170</v>
      </c>
      <c r="O1561">
        <f t="shared" si="48"/>
        <v>-1.9685334542605073</v>
      </c>
      <c r="P1561">
        <f t="shared" si="49"/>
        <v>1.1196904969956174</v>
      </c>
    </row>
    <row r="1562" spans="1:16" x14ac:dyDescent="0.4">
      <c r="A1562">
        <v>8</v>
      </c>
      <c r="B1562">
        <v>4</v>
      </c>
      <c r="C1562">
        <v>-0.56699999999999995</v>
      </c>
      <c r="D1562">
        <v>-0.16309999999999997</v>
      </c>
      <c r="E1562">
        <v>0.67501899256137288</v>
      </c>
      <c r="F1562">
        <v>-0.65724207961007297</v>
      </c>
      <c r="G1562">
        <v>0.25551263623864739</v>
      </c>
      <c r="H1562">
        <v>1056</v>
      </c>
      <c r="I1562">
        <v>1.2906923429619441E-2</v>
      </c>
      <c r="J1562" s="8">
        <v>0.89310394495909895</v>
      </c>
      <c r="K1562">
        <v>8</v>
      </c>
      <c r="L1562" t="s">
        <v>43</v>
      </c>
      <c r="M1562" t="s">
        <v>3171</v>
      </c>
      <c r="N1562" t="s">
        <v>3172</v>
      </c>
      <c r="O1562">
        <f t="shared" si="48"/>
        <v>-1.9685334542605073</v>
      </c>
      <c r="P1562">
        <f t="shared" si="49"/>
        <v>1.1196904969956174</v>
      </c>
    </row>
    <row r="1563" spans="1:16" x14ac:dyDescent="0.4">
      <c r="A1563">
        <v>9</v>
      </c>
      <c r="B1563">
        <v>5</v>
      </c>
      <c r="C1563">
        <v>-0.56699999999999995</v>
      </c>
      <c r="D1563">
        <v>-0.16309999999999997</v>
      </c>
      <c r="E1563">
        <v>0.67501899256137288</v>
      </c>
      <c r="F1563">
        <v>-0.65724207961007297</v>
      </c>
      <c r="G1563">
        <v>0.25551263623864739</v>
      </c>
      <c r="H1563">
        <v>1057</v>
      </c>
      <c r="I1563">
        <v>1.2895460797799175E-2</v>
      </c>
      <c r="J1563" s="8">
        <v>0.89310394495909895</v>
      </c>
      <c r="K1563">
        <v>9</v>
      </c>
      <c r="L1563" t="s">
        <v>43</v>
      </c>
      <c r="M1563" t="s">
        <v>3173</v>
      </c>
      <c r="N1563" t="s">
        <v>3174</v>
      </c>
      <c r="O1563">
        <f t="shared" si="48"/>
        <v>-1.9685334542605073</v>
      </c>
      <c r="P1563">
        <f t="shared" si="49"/>
        <v>1.1196904969956174</v>
      </c>
    </row>
    <row r="1564" spans="1:16" x14ac:dyDescent="0.4">
      <c r="A1564">
        <v>3</v>
      </c>
      <c r="B1564">
        <v>3</v>
      </c>
      <c r="C1564">
        <v>-0.56799999999999995</v>
      </c>
      <c r="D1564">
        <v>-0.16409999999999997</v>
      </c>
      <c r="E1564">
        <v>0.67455126716984948</v>
      </c>
      <c r="F1564">
        <v>-0.66130381803411842</v>
      </c>
      <c r="G1564">
        <v>0.25420874672271121</v>
      </c>
      <c r="H1564">
        <v>1059</v>
      </c>
      <c r="I1564">
        <v>1.2872535534158644E-2</v>
      </c>
      <c r="J1564" s="8">
        <v>0.89248510697538219</v>
      </c>
      <c r="K1564">
        <v>3</v>
      </c>
      <c r="L1564" t="s">
        <v>43</v>
      </c>
      <c r="M1564" t="s">
        <v>3175</v>
      </c>
      <c r="N1564" t="s">
        <v>3176</v>
      </c>
      <c r="O1564">
        <f t="shared" si="48"/>
        <v>-1.9759144239607591</v>
      </c>
      <c r="P1564">
        <f t="shared" si="49"/>
        <v>1.1204668763482049</v>
      </c>
    </row>
    <row r="1565" spans="1:16" x14ac:dyDescent="0.4">
      <c r="A1565">
        <v>12</v>
      </c>
      <c r="B1565">
        <v>4</v>
      </c>
      <c r="C1565">
        <v>-0.56899999999999995</v>
      </c>
      <c r="D1565">
        <v>-0.16509999999999997</v>
      </c>
      <c r="E1565">
        <v>0.67408386586852842</v>
      </c>
      <c r="F1565">
        <v>-0.66536555645816398</v>
      </c>
      <c r="G1565">
        <v>0.25290835480598595</v>
      </c>
      <c r="H1565">
        <v>1062</v>
      </c>
      <c r="I1565">
        <v>1.2838147638697846E-2</v>
      </c>
      <c r="J1565" s="8">
        <v>0.8918666977888422</v>
      </c>
      <c r="K1565">
        <v>12</v>
      </c>
      <c r="L1565" t="s">
        <v>43</v>
      </c>
      <c r="M1565" t="s">
        <v>3177</v>
      </c>
      <c r="N1565" t="s">
        <v>3178</v>
      </c>
      <c r="O1565">
        <f t="shared" si="48"/>
        <v>-1.9833133977910382</v>
      </c>
      <c r="P1565">
        <f t="shared" si="49"/>
        <v>1.1212437940325017</v>
      </c>
    </row>
    <row r="1566" spans="1:16" x14ac:dyDescent="0.4">
      <c r="A1566">
        <v>3</v>
      </c>
      <c r="B1566">
        <v>2</v>
      </c>
      <c r="C1566">
        <v>-0.56999999999999995</v>
      </c>
      <c r="D1566">
        <v>-0.16609999999999997</v>
      </c>
      <c r="E1566">
        <v>0.67361678843284511</v>
      </c>
      <c r="F1566">
        <v>-0.66942729488220942</v>
      </c>
      <c r="G1566">
        <v>0.25161147250213511</v>
      </c>
      <c r="H1566">
        <v>1064</v>
      </c>
      <c r="I1566">
        <v>1.2815222375057314E-2</v>
      </c>
      <c r="J1566" s="8">
        <v>0.89124871710236231</v>
      </c>
      <c r="K1566">
        <v>3</v>
      </c>
      <c r="L1566" t="s">
        <v>43</v>
      </c>
      <c r="M1566" t="s">
        <v>3179</v>
      </c>
      <c r="N1566" t="s">
        <v>3180</v>
      </c>
      <c r="O1566">
        <f t="shared" si="48"/>
        <v>-1.9907303899015063</v>
      </c>
      <c r="P1566">
        <f t="shared" si="49"/>
        <v>1.1220212504217801</v>
      </c>
    </row>
    <row r="1567" spans="1:16" x14ac:dyDescent="0.4">
      <c r="A1567">
        <v>2</v>
      </c>
      <c r="B1567">
        <v>2</v>
      </c>
      <c r="C1567">
        <v>-0.56999999999999995</v>
      </c>
      <c r="D1567">
        <v>-0.16609999999999997</v>
      </c>
      <c r="E1567">
        <v>0.67361678843284511</v>
      </c>
      <c r="F1567">
        <v>-0.66942729488220942</v>
      </c>
      <c r="G1567">
        <v>0.25161147250213511</v>
      </c>
      <c r="H1567">
        <v>1065</v>
      </c>
      <c r="I1567">
        <v>1.2803759743237048E-2</v>
      </c>
      <c r="J1567" s="8">
        <v>0.89124871710236231</v>
      </c>
      <c r="K1567">
        <v>2</v>
      </c>
      <c r="L1567" t="s">
        <v>43</v>
      </c>
      <c r="M1567" t="s">
        <v>3181</v>
      </c>
      <c r="N1567" t="s">
        <v>3182</v>
      </c>
      <c r="O1567">
        <f t="shared" si="48"/>
        <v>-1.9907303899015063</v>
      </c>
      <c r="P1567">
        <f t="shared" si="49"/>
        <v>1.1220212504217801</v>
      </c>
    </row>
    <row r="1568" spans="1:16" x14ac:dyDescent="0.4">
      <c r="A1568">
        <v>5</v>
      </c>
      <c r="B1568">
        <v>5</v>
      </c>
      <c r="C1568">
        <v>-0.56999999999999995</v>
      </c>
      <c r="D1568">
        <v>-0.16609999999999997</v>
      </c>
      <c r="E1568">
        <v>0.67361678843284511</v>
      </c>
      <c r="F1568">
        <v>-0.66942729488220942</v>
      </c>
      <c r="G1568">
        <v>0.25161147250213511</v>
      </c>
      <c r="H1568">
        <v>1066</v>
      </c>
      <c r="I1568">
        <v>1.2792297111416783E-2</v>
      </c>
      <c r="J1568" s="8">
        <v>0.89124871710236231</v>
      </c>
      <c r="K1568">
        <v>5</v>
      </c>
      <c r="L1568" t="s">
        <v>43</v>
      </c>
      <c r="M1568" t="s">
        <v>3183</v>
      </c>
      <c r="N1568" t="s">
        <v>3184</v>
      </c>
      <c r="O1568">
        <f t="shared" si="48"/>
        <v>-1.9907303899015063</v>
      </c>
      <c r="P1568">
        <f t="shared" si="49"/>
        <v>1.1220212504217801</v>
      </c>
    </row>
    <row r="1569" spans="1:16" x14ac:dyDescent="0.4">
      <c r="A1569">
        <v>2</v>
      </c>
      <c r="B1569">
        <v>2</v>
      </c>
      <c r="C1569">
        <v>-0.57099999999999995</v>
      </c>
      <c r="D1569">
        <v>-0.16709999999999997</v>
      </c>
      <c r="E1569">
        <v>0.67315003463839118</v>
      </c>
      <c r="F1569">
        <v>-0.67348903330625487</v>
      </c>
      <c r="G1569">
        <v>0.25031811167675494</v>
      </c>
      <c r="H1569">
        <v>1069</v>
      </c>
      <c r="I1569">
        <v>1.2757909215955985E-2</v>
      </c>
      <c r="J1569" s="8">
        <v>0.89063116461903191</v>
      </c>
      <c r="K1569">
        <v>2</v>
      </c>
      <c r="L1569" t="s">
        <v>43</v>
      </c>
      <c r="M1569" t="s">
        <v>3185</v>
      </c>
      <c r="N1569" t="s">
        <v>3186</v>
      </c>
      <c r="O1569">
        <f t="shared" si="48"/>
        <v>-1.9981654144048095</v>
      </c>
      <c r="P1569">
        <f t="shared" si="49"/>
        <v>1.1227992458895717</v>
      </c>
    </row>
    <row r="1570" spans="1:16" x14ac:dyDescent="0.4">
      <c r="A1570">
        <v>2</v>
      </c>
      <c r="B1570">
        <v>2</v>
      </c>
      <c r="C1570">
        <v>-0.57199999999999995</v>
      </c>
      <c r="D1570">
        <v>-0.16809999999999997</v>
      </c>
      <c r="E1570">
        <v>0.67268360426091311</v>
      </c>
      <c r="F1570">
        <v>-0.67755077173030043</v>
      </c>
      <c r="G1570">
        <v>0.24902828404718835</v>
      </c>
      <c r="H1570">
        <v>1072</v>
      </c>
      <c r="I1570">
        <v>1.2723521320495186E-2</v>
      </c>
      <c r="J1570" s="8">
        <v>0.8900140400421459</v>
      </c>
      <c r="K1570">
        <v>2</v>
      </c>
      <c r="L1570" t="s">
        <v>43</v>
      </c>
      <c r="M1570" t="s">
        <v>3187</v>
      </c>
      <c r="N1570" t="s">
        <v>3188</v>
      </c>
      <c r="O1570">
        <f t="shared" si="48"/>
        <v>-2.0056184853761558</v>
      </c>
      <c r="P1570">
        <f t="shared" si="49"/>
        <v>1.1235777808096665</v>
      </c>
    </row>
    <row r="1571" spans="1:16" x14ac:dyDescent="0.4">
      <c r="A1571">
        <v>5</v>
      </c>
      <c r="B1571">
        <v>3</v>
      </c>
      <c r="C1571">
        <v>-0.57199999999999995</v>
      </c>
      <c r="D1571">
        <v>-0.16809999999999997</v>
      </c>
      <c r="E1571">
        <v>0.67268360426091311</v>
      </c>
      <c r="F1571">
        <v>-0.67755077173030043</v>
      </c>
      <c r="G1571">
        <v>0.24902828404718835</v>
      </c>
      <c r="H1571">
        <v>1073</v>
      </c>
      <c r="I1571">
        <v>1.2712058688674921E-2</v>
      </c>
      <c r="J1571" s="8">
        <v>0.8900140400421459</v>
      </c>
      <c r="K1571">
        <v>5</v>
      </c>
      <c r="L1571" t="s">
        <v>43</v>
      </c>
      <c r="M1571" t="s">
        <v>3189</v>
      </c>
      <c r="N1571" t="s">
        <v>3190</v>
      </c>
      <c r="O1571">
        <f t="shared" si="48"/>
        <v>-2.0056184853761558</v>
      </c>
      <c r="P1571">
        <f t="shared" si="49"/>
        <v>1.1235777808096665</v>
      </c>
    </row>
    <row r="1572" spans="1:16" x14ac:dyDescent="0.4">
      <c r="A1572">
        <v>3</v>
      </c>
      <c r="B1572">
        <v>3</v>
      </c>
      <c r="C1572">
        <v>-0.57199999999999995</v>
      </c>
      <c r="D1572">
        <v>-0.16809999999999997</v>
      </c>
      <c r="E1572">
        <v>0.67268360426091311</v>
      </c>
      <c r="F1572">
        <v>-0.67755077173030043</v>
      </c>
      <c r="G1572">
        <v>0.24902828404718835</v>
      </c>
      <c r="H1572">
        <v>1074</v>
      </c>
      <c r="I1572">
        <v>1.2700596056854654E-2</v>
      </c>
      <c r="J1572" s="8">
        <v>0.8900140400421459</v>
      </c>
      <c r="K1572">
        <v>3</v>
      </c>
      <c r="L1572" t="s">
        <v>43</v>
      </c>
      <c r="M1572" t="s">
        <v>3191</v>
      </c>
      <c r="N1572" t="s">
        <v>3192</v>
      </c>
      <c r="O1572">
        <f t="shared" si="48"/>
        <v>-2.0056184853761558</v>
      </c>
      <c r="P1572">
        <f t="shared" si="49"/>
        <v>1.1235777808096665</v>
      </c>
    </row>
    <row r="1573" spans="1:16" x14ac:dyDescent="0.4">
      <c r="A1573">
        <v>4</v>
      </c>
      <c r="B1573">
        <v>3</v>
      </c>
      <c r="C1573">
        <v>-0.57199999999999995</v>
      </c>
      <c r="D1573">
        <v>-0.16809999999999997</v>
      </c>
      <c r="E1573">
        <v>0.67268360426091311</v>
      </c>
      <c r="F1573">
        <v>-0.67755077173030043</v>
      </c>
      <c r="G1573">
        <v>0.24902828404718835</v>
      </c>
      <c r="H1573">
        <v>1075</v>
      </c>
      <c r="I1573">
        <v>1.2689133425034388E-2</v>
      </c>
      <c r="J1573" s="8">
        <v>0.8900140400421459</v>
      </c>
      <c r="K1573">
        <v>4</v>
      </c>
      <c r="L1573" t="s">
        <v>43</v>
      </c>
      <c r="M1573" t="s">
        <v>3193</v>
      </c>
      <c r="N1573" t="s">
        <v>3194</v>
      </c>
      <c r="O1573">
        <f t="shared" si="48"/>
        <v>-2.0056184853761558</v>
      </c>
      <c r="P1573">
        <f t="shared" si="49"/>
        <v>1.1235777808096665</v>
      </c>
    </row>
    <row r="1574" spans="1:16" x14ac:dyDescent="0.4">
      <c r="A1574">
        <v>10</v>
      </c>
      <c r="B1574">
        <v>4</v>
      </c>
      <c r="C1574">
        <v>-0.57199999999999995</v>
      </c>
      <c r="D1574">
        <v>-0.16809999999999997</v>
      </c>
      <c r="E1574">
        <v>0.67268360426091311</v>
      </c>
      <c r="F1574">
        <v>-0.67755077173030043</v>
      </c>
      <c r="G1574">
        <v>0.24902828404718835</v>
      </c>
      <c r="H1574">
        <v>1076</v>
      </c>
      <c r="I1574">
        <v>1.2677670793214123E-2</v>
      </c>
      <c r="J1574" s="8">
        <v>0.8900140400421459</v>
      </c>
      <c r="K1574">
        <v>10</v>
      </c>
      <c r="L1574" t="s">
        <v>43</v>
      </c>
      <c r="M1574" t="s">
        <v>3195</v>
      </c>
      <c r="N1574" t="s">
        <v>3196</v>
      </c>
      <c r="O1574">
        <f t="shared" si="48"/>
        <v>-2.0056184853761558</v>
      </c>
      <c r="P1574">
        <f t="shared" si="49"/>
        <v>1.1235777808096665</v>
      </c>
    </row>
    <row r="1575" spans="1:16" x14ac:dyDescent="0.4">
      <c r="A1575">
        <v>10</v>
      </c>
      <c r="B1575">
        <v>7</v>
      </c>
      <c r="C1575">
        <v>-0.57199999999999995</v>
      </c>
      <c r="D1575">
        <v>-0.16809999999999997</v>
      </c>
      <c r="E1575">
        <v>0.67268360426091311</v>
      </c>
      <c r="F1575">
        <v>-0.67755077173030043</v>
      </c>
      <c r="G1575">
        <v>0.24902828404718835</v>
      </c>
      <c r="H1575">
        <v>1077</v>
      </c>
      <c r="I1575">
        <v>1.2666208161393857E-2</v>
      </c>
      <c r="J1575" s="8">
        <v>0.8900140400421459</v>
      </c>
      <c r="K1575">
        <v>10</v>
      </c>
      <c r="L1575" t="s">
        <v>43</v>
      </c>
      <c r="M1575" t="s">
        <v>3197</v>
      </c>
      <c r="N1575" t="s">
        <v>3198</v>
      </c>
      <c r="O1575">
        <f t="shared" si="48"/>
        <v>-2.0056184853761558</v>
      </c>
      <c r="P1575">
        <f t="shared" si="49"/>
        <v>1.1235777808096665</v>
      </c>
    </row>
    <row r="1576" spans="1:16" x14ac:dyDescent="0.4">
      <c r="A1576">
        <v>3</v>
      </c>
      <c r="B1576">
        <v>2</v>
      </c>
      <c r="C1576">
        <v>-0.57299999999999995</v>
      </c>
      <c r="D1576">
        <v>-0.16909999999999997</v>
      </c>
      <c r="E1576">
        <v>0.67221749707631306</v>
      </c>
      <c r="F1576">
        <v>-0.68161251015434587</v>
      </c>
      <c r="G1576">
        <v>0.24774200118235024</v>
      </c>
      <c r="H1576">
        <v>1082</v>
      </c>
      <c r="I1576">
        <v>1.2608895002292526E-2</v>
      </c>
      <c r="J1576" s="8">
        <v>0.88939734307520513</v>
      </c>
      <c r="K1576">
        <v>3</v>
      </c>
      <c r="L1576" t="s">
        <v>43</v>
      </c>
      <c r="M1576" t="s">
        <v>3199</v>
      </c>
      <c r="N1576" t="s">
        <v>3200</v>
      </c>
      <c r="O1576">
        <f t="shared" si="48"/>
        <v>-2.0130896168533883</v>
      </c>
      <c r="P1576">
        <f t="shared" si="49"/>
        <v>1.1243568555561141</v>
      </c>
    </row>
    <row r="1577" spans="1:16" x14ac:dyDescent="0.4">
      <c r="A1577">
        <v>6</v>
      </c>
      <c r="B1577">
        <v>4</v>
      </c>
      <c r="C1577">
        <v>-0.57299999999999995</v>
      </c>
      <c r="D1577">
        <v>-0.16909999999999997</v>
      </c>
      <c r="E1577">
        <v>0.67221749707631306</v>
      </c>
      <c r="F1577">
        <v>-0.68161251015434587</v>
      </c>
      <c r="G1577">
        <v>0.24774200118235024</v>
      </c>
      <c r="H1577">
        <v>1083</v>
      </c>
      <c r="I1577">
        <v>1.2597432370472261E-2</v>
      </c>
      <c r="J1577" s="8">
        <v>0.88939734307520513</v>
      </c>
      <c r="K1577">
        <v>6</v>
      </c>
      <c r="L1577" t="s">
        <v>43</v>
      </c>
      <c r="M1577" t="s">
        <v>3201</v>
      </c>
      <c r="N1577" t="s">
        <v>3202</v>
      </c>
      <c r="O1577">
        <f t="shared" si="48"/>
        <v>-2.0130896168533883</v>
      </c>
      <c r="P1577">
        <f t="shared" si="49"/>
        <v>1.1243568555561141</v>
      </c>
    </row>
    <row r="1578" spans="1:16" x14ac:dyDescent="0.4">
      <c r="A1578">
        <v>4</v>
      </c>
      <c r="B1578">
        <v>3</v>
      </c>
      <c r="C1578">
        <v>-0.57399999999999995</v>
      </c>
      <c r="D1578">
        <v>-0.17009999999999997</v>
      </c>
      <c r="E1578">
        <v>0.67175171286064839</v>
      </c>
      <c r="F1578">
        <v>-0.68567424857839143</v>
      </c>
      <c r="G1578">
        <v>0.24645927450256178</v>
      </c>
      <c r="H1578">
        <v>1086</v>
      </c>
      <c r="I1578">
        <v>1.2563044475011463E-2</v>
      </c>
      <c r="J1578" s="8">
        <v>0.88878107342191548</v>
      </c>
      <c r="K1578">
        <v>4</v>
      </c>
      <c r="L1578" t="s">
        <v>43</v>
      </c>
      <c r="M1578" t="s">
        <v>3203</v>
      </c>
      <c r="N1578" t="s">
        <v>3204</v>
      </c>
      <c r="O1578">
        <f t="shared" si="48"/>
        <v>-2.0205788228370625</v>
      </c>
      <c r="P1578">
        <f t="shared" si="49"/>
        <v>1.1251364705032232</v>
      </c>
    </row>
    <row r="1579" spans="1:16" x14ac:dyDescent="0.4">
      <c r="A1579">
        <v>6</v>
      </c>
      <c r="B1579">
        <v>4</v>
      </c>
      <c r="C1579">
        <v>-0.57399999999999995</v>
      </c>
      <c r="D1579">
        <v>-0.17009999999999997</v>
      </c>
      <c r="E1579">
        <v>0.67175171286064839</v>
      </c>
      <c r="F1579">
        <v>-0.68567424857839143</v>
      </c>
      <c r="G1579">
        <v>0.24645927450256178</v>
      </c>
      <c r="H1579">
        <v>1087</v>
      </c>
      <c r="I1579">
        <v>1.2551581843191197E-2</v>
      </c>
      <c r="J1579" s="8">
        <v>0.88878107342191548</v>
      </c>
      <c r="K1579">
        <v>6</v>
      </c>
      <c r="L1579" t="s">
        <v>43</v>
      </c>
      <c r="M1579" t="s">
        <v>3205</v>
      </c>
      <c r="N1579" t="s">
        <v>3206</v>
      </c>
      <c r="O1579">
        <f t="shared" si="48"/>
        <v>-2.0205788228370625</v>
      </c>
      <c r="P1579">
        <f t="shared" si="49"/>
        <v>1.1251364705032232</v>
      </c>
    </row>
    <row r="1580" spans="1:16" x14ac:dyDescent="0.4">
      <c r="A1580">
        <v>7</v>
      </c>
      <c r="B1580">
        <v>5</v>
      </c>
      <c r="C1580">
        <v>-0.57399999999999995</v>
      </c>
      <c r="D1580">
        <v>-0.17009999999999997</v>
      </c>
      <c r="E1580">
        <v>0.67175171286064839</v>
      </c>
      <c r="F1580">
        <v>-0.68567424857839143</v>
      </c>
      <c r="G1580">
        <v>0.24645927450256178</v>
      </c>
      <c r="H1580">
        <v>1088</v>
      </c>
      <c r="I1580">
        <v>1.2540119211370932E-2</v>
      </c>
      <c r="J1580" s="8">
        <v>0.88878107342191548</v>
      </c>
      <c r="K1580">
        <v>7</v>
      </c>
      <c r="L1580" t="s">
        <v>43</v>
      </c>
      <c r="M1580" t="s">
        <v>3207</v>
      </c>
      <c r="N1580" t="s">
        <v>3208</v>
      </c>
      <c r="O1580">
        <f t="shared" si="48"/>
        <v>-2.0205788228370625</v>
      </c>
      <c r="P1580">
        <f t="shared" si="49"/>
        <v>1.1251364705032232</v>
      </c>
    </row>
    <row r="1581" spans="1:16" x14ac:dyDescent="0.4">
      <c r="A1581">
        <v>7</v>
      </c>
      <c r="B1581">
        <v>6</v>
      </c>
      <c r="C1581">
        <v>-0.57399999999999995</v>
      </c>
      <c r="D1581">
        <v>-0.17009999999999997</v>
      </c>
      <c r="E1581">
        <v>0.67175171286064839</v>
      </c>
      <c r="F1581">
        <v>-0.68567424857839143</v>
      </c>
      <c r="G1581">
        <v>0.24645927450256178</v>
      </c>
      <c r="H1581">
        <v>1089</v>
      </c>
      <c r="I1581">
        <v>1.2528656579550667E-2</v>
      </c>
      <c r="J1581" s="8">
        <v>0.88878107342191548</v>
      </c>
      <c r="K1581">
        <v>7</v>
      </c>
      <c r="L1581" t="s">
        <v>43</v>
      </c>
      <c r="M1581" t="s">
        <v>3209</v>
      </c>
      <c r="N1581" t="s">
        <v>3210</v>
      </c>
      <c r="O1581">
        <f t="shared" si="48"/>
        <v>-2.0205788228370625</v>
      </c>
      <c r="P1581">
        <f t="shared" si="49"/>
        <v>1.1251364705032232</v>
      </c>
    </row>
    <row r="1582" spans="1:16" x14ac:dyDescent="0.4">
      <c r="A1582">
        <v>3</v>
      </c>
      <c r="B1582">
        <v>2</v>
      </c>
      <c r="C1582">
        <v>-0.57499999999999996</v>
      </c>
      <c r="D1582">
        <v>-0.17109999999999997</v>
      </c>
      <c r="E1582">
        <v>0.67128625139013176</v>
      </c>
      <c r="F1582">
        <v>-0.68973598700243688</v>
      </c>
      <c r="G1582">
        <v>0.24518011527939604</v>
      </c>
      <c r="H1582">
        <v>1093</v>
      </c>
      <c r="I1582">
        <v>1.2482806052269601E-2</v>
      </c>
      <c r="J1582" s="8">
        <v>0.88816523078618825</v>
      </c>
      <c r="K1582">
        <v>3</v>
      </c>
      <c r="L1582" t="s">
        <v>43</v>
      </c>
      <c r="M1582" t="s">
        <v>3211</v>
      </c>
      <c r="N1582" t="s">
        <v>3212</v>
      </c>
      <c r="O1582">
        <f t="shared" si="48"/>
        <v>-2.0280861172905231</v>
      </c>
      <c r="P1582">
        <f t="shared" si="49"/>
        <v>1.1259166260255624</v>
      </c>
    </row>
    <row r="1583" spans="1:16" x14ac:dyDescent="0.4">
      <c r="A1583">
        <v>6</v>
      </c>
      <c r="B1583">
        <v>3</v>
      </c>
      <c r="C1583">
        <v>-0.57499999999999996</v>
      </c>
      <c r="D1583">
        <v>-0.17109999999999997</v>
      </c>
      <c r="E1583">
        <v>0.67128625139013176</v>
      </c>
      <c r="F1583">
        <v>-0.68973598700243688</v>
      </c>
      <c r="G1583">
        <v>0.24518011527939604</v>
      </c>
      <c r="H1583">
        <v>1094</v>
      </c>
      <c r="I1583">
        <v>1.2471343420449336E-2</v>
      </c>
      <c r="J1583" s="8">
        <v>0.88816523078618825</v>
      </c>
      <c r="K1583">
        <v>6</v>
      </c>
      <c r="L1583" t="s">
        <v>43</v>
      </c>
      <c r="M1583" t="s">
        <v>3213</v>
      </c>
      <c r="N1583" t="s">
        <v>3214</v>
      </c>
      <c r="O1583">
        <f t="shared" si="48"/>
        <v>-2.0280861172905231</v>
      </c>
      <c r="P1583">
        <f t="shared" si="49"/>
        <v>1.1259166260255624</v>
      </c>
    </row>
    <row r="1584" spans="1:16" x14ac:dyDescent="0.4">
      <c r="A1584">
        <v>6</v>
      </c>
      <c r="B1584">
        <v>5</v>
      </c>
      <c r="C1584">
        <v>-0.57499999999999996</v>
      </c>
      <c r="D1584">
        <v>-0.17109999999999997</v>
      </c>
      <c r="E1584">
        <v>0.67128625139013176</v>
      </c>
      <c r="F1584">
        <v>-0.68973598700243688</v>
      </c>
      <c r="G1584">
        <v>0.24518011527939604</v>
      </c>
      <c r="H1584">
        <v>1095</v>
      </c>
      <c r="I1584">
        <v>1.245988078862907E-2</v>
      </c>
      <c r="J1584" s="8">
        <v>0.88816523078618825</v>
      </c>
      <c r="K1584">
        <v>6</v>
      </c>
      <c r="L1584" t="s">
        <v>43</v>
      </c>
      <c r="M1584" t="s">
        <v>3215</v>
      </c>
      <c r="N1584" t="s">
        <v>3216</v>
      </c>
      <c r="O1584">
        <f t="shared" si="48"/>
        <v>-2.0280861172905231</v>
      </c>
      <c r="P1584">
        <f t="shared" si="49"/>
        <v>1.1259166260255624</v>
      </c>
    </row>
    <row r="1585" spans="1:16" x14ac:dyDescent="0.4">
      <c r="A1585">
        <v>3</v>
      </c>
      <c r="B1585">
        <v>2</v>
      </c>
      <c r="C1585">
        <v>-0.57599999999999996</v>
      </c>
      <c r="D1585">
        <v>-0.17209999999999998</v>
      </c>
      <c r="E1585">
        <v>0.67082111244113063</v>
      </c>
      <c r="F1585">
        <v>-0.69379772542648244</v>
      </c>
      <c r="G1585">
        <v>0.24390453463553308</v>
      </c>
      <c r="H1585">
        <v>1099</v>
      </c>
      <c r="I1585">
        <v>1.2414030261348007E-2</v>
      </c>
      <c r="J1585" s="8">
        <v>0.88754981487214024</v>
      </c>
      <c r="K1585">
        <v>3</v>
      </c>
      <c r="L1585" t="s">
        <v>43</v>
      </c>
      <c r="M1585" t="s">
        <v>3217</v>
      </c>
      <c r="N1585" t="s">
        <v>3218</v>
      </c>
      <c r="O1585">
        <f t="shared" si="48"/>
        <v>-2.0356115141399789</v>
      </c>
      <c r="P1585">
        <f t="shared" si="49"/>
        <v>1.1266973224979595</v>
      </c>
    </row>
    <row r="1586" spans="1:16" x14ac:dyDescent="0.4">
      <c r="A1586">
        <v>6</v>
      </c>
      <c r="B1586">
        <v>4</v>
      </c>
      <c r="C1586">
        <v>-0.57599999999999996</v>
      </c>
      <c r="D1586">
        <v>-0.17209999999999998</v>
      </c>
      <c r="E1586">
        <v>0.67082111244113063</v>
      </c>
      <c r="F1586">
        <v>-0.69379772542648244</v>
      </c>
      <c r="G1586">
        <v>0.24390453463553308</v>
      </c>
      <c r="H1586">
        <v>1100</v>
      </c>
      <c r="I1586">
        <v>1.240256762952774E-2</v>
      </c>
      <c r="J1586" s="8">
        <v>0.88754981487214024</v>
      </c>
      <c r="K1586">
        <v>6</v>
      </c>
      <c r="L1586" t="s">
        <v>43</v>
      </c>
      <c r="M1586" t="s">
        <v>3219</v>
      </c>
      <c r="N1586" t="s">
        <v>3220</v>
      </c>
      <c r="O1586">
        <f t="shared" si="48"/>
        <v>-2.0356115141399789</v>
      </c>
      <c r="P1586">
        <f t="shared" si="49"/>
        <v>1.1266973224979595</v>
      </c>
    </row>
    <row r="1587" spans="1:16" x14ac:dyDescent="0.4">
      <c r="A1587">
        <v>7</v>
      </c>
      <c r="B1587">
        <v>3</v>
      </c>
      <c r="C1587">
        <v>-0.57699999999999996</v>
      </c>
      <c r="D1587">
        <v>-0.17309999999999998</v>
      </c>
      <c r="E1587">
        <v>0.67035629579016787</v>
      </c>
      <c r="F1587">
        <v>-0.69785946385052788</v>
      </c>
      <c r="G1587">
        <v>0.24263254354462571</v>
      </c>
      <c r="H1587">
        <v>1106</v>
      </c>
      <c r="I1587">
        <v>1.2333791838606145E-2</v>
      </c>
      <c r="J1587" s="8">
        <v>0.88693482538409263</v>
      </c>
      <c r="K1587">
        <v>7</v>
      </c>
      <c r="L1587" t="s">
        <v>43</v>
      </c>
      <c r="M1587" t="s">
        <v>3221</v>
      </c>
      <c r="N1587" t="s">
        <v>3222</v>
      </c>
      <c r="O1587">
        <f t="shared" si="48"/>
        <v>-2.0431550272745791</v>
      </c>
      <c r="P1587">
        <f t="shared" si="49"/>
        <v>1.1274785602955029</v>
      </c>
    </row>
    <row r="1588" spans="1:16" x14ac:dyDescent="0.4">
      <c r="A1588">
        <v>9</v>
      </c>
      <c r="B1588">
        <v>3</v>
      </c>
      <c r="C1588">
        <v>-0.57699999999999996</v>
      </c>
      <c r="D1588">
        <v>-0.17309999999999998</v>
      </c>
      <c r="E1588">
        <v>0.67035629579016787</v>
      </c>
      <c r="F1588">
        <v>-0.69785946385052788</v>
      </c>
      <c r="G1588">
        <v>0.24263254354462571</v>
      </c>
      <c r="H1588">
        <v>1107</v>
      </c>
      <c r="I1588">
        <v>1.2322329206785878E-2</v>
      </c>
      <c r="J1588" s="8">
        <v>0.88693482538409263</v>
      </c>
      <c r="K1588">
        <v>9</v>
      </c>
      <c r="L1588" t="s">
        <v>43</v>
      </c>
      <c r="M1588" t="s">
        <v>3223</v>
      </c>
      <c r="N1588" t="s">
        <v>3224</v>
      </c>
      <c r="O1588">
        <f t="shared" si="48"/>
        <v>-2.0431550272745791</v>
      </c>
      <c r="P1588">
        <f t="shared" si="49"/>
        <v>1.1274785602955029</v>
      </c>
    </row>
    <row r="1589" spans="1:16" x14ac:dyDescent="0.4">
      <c r="A1589">
        <v>2</v>
      </c>
      <c r="B1589">
        <v>2</v>
      </c>
      <c r="C1589">
        <v>-0.57799999999999996</v>
      </c>
      <c r="D1589">
        <v>-0.17409999999999998</v>
      </c>
      <c r="E1589">
        <v>0.66989180121392056</v>
      </c>
      <c r="F1589">
        <v>-0.70192120227457333</v>
      </c>
      <c r="G1589">
        <v>0.24136415283117496</v>
      </c>
      <c r="H1589">
        <v>1109</v>
      </c>
      <c r="I1589">
        <v>1.2299403943145347E-2</v>
      </c>
      <c r="J1589" s="8">
        <v>0.88632026202657221</v>
      </c>
      <c r="K1589">
        <v>2</v>
      </c>
      <c r="L1589" t="s">
        <v>43</v>
      </c>
      <c r="M1589" t="s">
        <v>3225</v>
      </c>
      <c r="N1589" t="s">
        <v>3226</v>
      </c>
      <c r="O1589">
        <f t="shared" si="48"/>
        <v>-2.0507166705464921</v>
      </c>
      <c r="P1589">
        <f t="shared" si="49"/>
        <v>1.1282603397935402</v>
      </c>
    </row>
    <row r="1590" spans="1:16" x14ac:dyDescent="0.4">
      <c r="A1590">
        <v>3</v>
      </c>
      <c r="B1590">
        <v>3</v>
      </c>
      <c r="C1590">
        <v>-0.57799999999999996</v>
      </c>
      <c r="D1590">
        <v>-0.17409999999999998</v>
      </c>
      <c r="E1590">
        <v>0.66989180121392056</v>
      </c>
      <c r="F1590">
        <v>-0.70192120227457333</v>
      </c>
      <c r="G1590">
        <v>0.24136415283117496</v>
      </c>
      <c r="H1590">
        <v>1110</v>
      </c>
      <c r="I1590">
        <v>1.228794131132508E-2</v>
      </c>
      <c r="J1590" s="8">
        <v>0.88632026202657221</v>
      </c>
      <c r="K1590">
        <v>3</v>
      </c>
      <c r="L1590" t="s">
        <v>43</v>
      </c>
      <c r="M1590" t="s">
        <v>3227</v>
      </c>
      <c r="N1590" t="s">
        <v>3228</v>
      </c>
      <c r="O1590">
        <f t="shared" si="48"/>
        <v>-2.0507166705464921</v>
      </c>
      <c r="P1590">
        <f t="shared" si="49"/>
        <v>1.1282603397935402</v>
      </c>
    </row>
    <row r="1591" spans="1:16" x14ac:dyDescent="0.4">
      <c r="A1591">
        <v>4</v>
      </c>
      <c r="B1591">
        <v>3</v>
      </c>
      <c r="C1591">
        <v>-0.57799999999999996</v>
      </c>
      <c r="D1591">
        <v>-0.17409999999999998</v>
      </c>
      <c r="E1591">
        <v>0.66989180121392056</v>
      </c>
      <c r="F1591">
        <v>-0.70192120227457333</v>
      </c>
      <c r="G1591">
        <v>0.24136415283117496</v>
      </c>
      <c r="H1591">
        <v>1111</v>
      </c>
      <c r="I1591">
        <v>1.2276478679504816E-2</v>
      </c>
      <c r="J1591" s="8">
        <v>0.88632026202657221</v>
      </c>
      <c r="K1591">
        <v>4</v>
      </c>
      <c r="L1591" t="s">
        <v>43</v>
      </c>
      <c r="M1591" t="s">
        <v>3229</v>
      </c>
      <c r="N1591" t="s">
        <v>3230</v>
      </c>
      <c r="O1591">
        <f t="shared" si="48"/>
        <v>-2.0507166705464921</v>
      </c>
      <c r="P1591">
        <f t="shared" si="49"/>
        <v>1.1282603397935402</v>
      </c>
    </row>
    <row r="1592" spans="1:16" x14ac:dyDescent="0.4">
      <c r="A1592">
        <v>9</v>
      </c>
      <c r="B1592">
        <v>4</v>
      </c>
      <c r="C1592">
        <v>-0.57799999999999996</v>
      </c>
      <c r="D1592">
        <v>-0.17409999999999998</v>
      </c>
      <c r="E1592">
        <v>0.66989180121392056</v>
      </c>
      <c r="F1592">
        <v>-0.70192120227457333</v>
      </c>
      <c r="G1592">
        <v>0.24136415283117496</v>
      </c>
      <c r="H1592">
        <v>1112</v>
      </c>
      <c r="I1592">
        <v>1.2265016047684549E-2</v>
      </c>
      <c r="J1592" s="8">
        <v>0.88632026202657221</v>
      </c>
      <c r="K1592">
        <v>9</v>
      </c>
      <c r="L1592" t="s">
        <v>43</v>
      </c>
      <c r="M1592" t="s">
        <v>3231</v>
      </c>
      <c r="N1592" t="s">
        <v>3232</v>
      </c>
      <c r="O1592">
        <f t="shared" si="48"/>
        <v>-2.0507166705464921</v>
      </c>
      <c r="P1592">
        <f t="shared" si="49"/>
        <v>1.1282603397935402</v>
      </c>
    </row>
    <row r="1593" spans="1:16" x14ac:dyDescent="0.4">
      <c r="A1593">
        <v>10</v>
      </c>
      <c r="B1593">
        <v>3</v>
      </c>
      <c r="C1593">
        <v>-0.57899999999999996</v>
      </c>
      <c r="D1593">
        <v>-0.17509999999999998</v>
      </c>
      <c r="E1593">
        <v>0.66942762848922099</v>
      </c>
      <c r="F1593">
        <v>-0.70598294069861889</v>
      </c>
      <c r="G1593">
        <v>0.24009937317041657</v>
      </c>
      <c r="H1593">
        <v>1115</v>
      </c>
      <c r="I1593">
        <v>1.2230628152223751E-2</v>
      </c>
      <c r="J1593" s="8">
        <v>0.88570612450431008</v>
      </c>
      <c r="K1593">
        <v>10</v>
      </c>
      <c r="L1593" t="s">
        <v>43</v>
      </c>
      <c r="M1593" t="s">
        <v>3233</v>
      </c>
      <c r="N1593" t="s">
        <v>3234</v>
      </c>
      <c r="O1593">
        <f t="shared" si="48"/>
        <v>-2.0582964577709779</v>
      </c>
      <c r="P1593">
        <f t="shared" si="49"/>
        <v>1.1290426613676801</v>
      </c>
    </row>
    <row r="1594" spans="1:16" x14ac:dyDescent="0.4">
      <c r="A1594">
        <v>16</v>
      </c>
      <c r="B1594">
        <v>9</v>
      </c>
      <c r="C1594">
        <v>-0.57899999999999996</v>
      </c>
      <c r="D1594">
        <v>-0.17509999999999998</v>
      </c>
      <c r="E1594">
        <v>0.66942762848922099</v>
      </c>
      <c r="F1594">
        <v>-0.70598294069861889</v>
      </c>
      <c r="G1594">
        <v>0.24009937317041657</v>
      </c>
      <c r="H1594">
        <v>1116</v>
      </c>
      <c r="I1594">
        <v>1.2219165520403485E-2</v>
      </c>
      <c r="J1594" s="8">
        <v>0.88570612450431008</v>
      </c>
      <c r="K1594">
        <v>16</v>
      </c>
      <c r="L1594" t="s">
        <v>43</v>
      </c>
      <c r="M1594" t="s">
        <v>3235</v>
      </c>
      <c r="N1594" t="s">
        <v>3236</v>
      </c>
      <c r="O1594">
        <f t="shared" si="48"/>
        <v>-2.0582964577709779</v>
      </c>
      <c r="P1594">
        <f t="shared" si="49"/>
        <v>1.1290426613676801</v>
      </c>
    </row>
    <row r="1595" spans="1:16" x14ac:dyDescent="0.4">
      <c r="A1595">
        <v>5</v>
      </c>
      <c r="B1595">
        <v>3</v>
      </c>
      <c r="C1595">
        <v>-0.57999999999999996</v>
      </c>
      <c r="D1595">
        <v>-0.17609999999999998</v>
      </c>
      <c r="E1595">
        <v>0.66896377739305612</v>
      </c>
      <c r="F1595">
        <v>-0.71004467912266434</v>
      </c>
      <c r="G1595">
        <v>0.2388382150882167</v>
      </c>
      <c r="H1595">
        <v>1125</v>
      </c>
      <c r="I1595">
        <v>1.2116001834021091E-2</v>
      </c>
      <c r="J1595" s="8">
        <v>0.88509241252224191</v>
      </c>
      <c r="K1595">
        <v>5</v>
      </c>
      <c r="L1595" t="s">
        <v>43</v>
      </c>
      <c r="M1595" t="s">
        <v>3237</v>
      </c>
      <c r="N1595" t="s">
        <v>3238</v>
      </c>
      <c r="O1595">
        <f t="shared" si="48"/>
        <v>-2.0658944027264692</v>
      </c>
      <c r="P1595">
        <f t="shared" si="49"/>
        <v>1.129825525393791</v>
      </c>
    </row>
    <row r="1596" spans="1:16" x14ac:dyDescent="0.4">
      <c r="A1596">
        <v>8</v>
      </c>
      <c r="B1596">
        <v>4</v>
      </c>
      <c r="C1596">
        <v>-0.57999999999999996</v>
      </c>
      <c r="D1596">
        <v>-0.17609999999999998</v>
      </c>
      <c r="E1596">
        <v>0.66896377739305612</v>
      </c>
      <c r="F1596">
        <v>-0.71004467912266434</v>
      </c>
      <c r="G1596">
        <v>0.2388382150882167</v>
      </c>
      <c r="H1596">
        <v>1126</v>
      </c>
      <c r="I1596">
        <v>1.2104539202200826E-2</v>
      </c>
      <c r="J1596" s="8">
        <v>0.88509241252224191</v>
      </c>
      <c r="K1596">
        <v>8</v>
      </c>
      <c r="L1596" t="s">
        <v>43</v>
      </c>
      <c r="M1596" t="s">
        <v>3239</v>
      </c>
      <c r="N1596" t="s">
        <v>3240</v>
      </c>
      <c r="O1596">
        <f t="shared" si="48"/>
        <v>-2.0658944027264692</v>
      </c>
      <c r="P1596">
        <f t="shared" si="49"/>
        <v>1.129825525393791</v>
      </c>
    </row>
    <row r="1597" spans="1:16" x14ac:dyDescent="0.4">
      <c r="A1597">
        <v>11</v>
      </c>
      <c r="B1597">
        <v>7</v>
      </c>
      <c r="C1597">
        <v>-0.57999999999999996</v>
      </c>
      <c r="D1597">
        <v>-0.17609999999999998</v>
      </c>
      <c r="E1597">
        <v>0.66896377739305612</v>
      </c>
      <c r="F1597">
        <v>-0.71004467912266434</v>
      </c>
      <c r="G1597">
        <v>0.2388382150882167</v>
      </c>
      <c r="H1597">
        <v>1127</v>
      </c>
      <c r="I1597">
        <v>1.209307657038056E-2</v>
      </c>
      <c r="J1597" s="8">
        <v>0.88509241252224191</v>
      </c>
      <c r="K1597">
        <v>11</v>
      </c>
      <c r="L1597" t="s">
        <v>43</v>
      </c>
      <c r="M1597" t="s">
        <v>3241</v>
      </c>
      <c r="N1597" t="s">
        <v>3242</v>
      </c>
      <c r="O1597">
        <f t="shared" si="48"/>
        <v>-2.0658944027264692</v>
      </c>
      <c r="P1597">
        <f t="shared" si="49"/>
        <v>1.129825525393791</v>
      </c>
    </row>
    <row r="1598" spans="1:16" x14ac:dyDescent="0.4">
      <c r="A1598">
        <v>15</v>
      </c>
      <c r="B1598">
        <v>9</v>
      </c>
      <c r="C1598">
        <v>-0.58199999999999996</v>
      </c>
      <c r="D1598">
        <v>-0.17809999999999998</v>
      </c>
      <c r="E1598">
        <v>0.66803703919504975</v>
      </c>
      <c r="F1598">
        <v>-0.71816815597075534</v>
      </c>
      <c r="G1598">
        <v>0.23632680501555778</v>
      </c>
      <c r="H1598">
        <v>1133</v>
      </c>
      <c r="I1598">
        <v>1.2024300779458964E-2</v>
      </c>
      <c r="J1598" s="8">
        <v>0.88386626399945267</v>
      </c>
      <c r="K1598">
        <v>15</v>
      </c>
      <c r="L1598" t="s">
        <v>43</v>
      </c>
      <c r="M1598" t="s">
        <v>3243</v>
      </c>
      <c r="N1598" t="s">
        <v>3244</v>
      </c>
      <c r="O1598">
        <f t="shared" si="48"/>
        <v>-2.0811448207605086</v>
      </c>
      <c r="P1598">
        <f t="shared" si="49"/>
        <v>1.1313928823067052</v>
      </c>
    </row>
    <row r="1599" spans="1:16" x14ac:dyDescent="0.4">
      <c r="A1599">
        <v>14</v>
      </c>
      <c r="B1599">
        <v>9</v>
      </c>
      <c r="C1599">
        <v>-0.58399999999999996</v>
      </c>
      <c r="D1599">
        <v>-0.18009999999999998</v>
      </c>
      <c r="E1599">
        <v>0.66711158483888455</v>
      </c>
      <c r="F1599">
        <v>-0.72629163281884634</v>
      </c>
      <c r="G1599">
        <v>0.23383000382942956</v>
      </c>
      <c r="H1599">
        <v>1140</v>
      </c>
      <c r="I1599">
        <v>1.1944062356717102E-2</v>
      </c>
      <c r="J1599" s="8">
        <v>0.88264181410177744</v>
      </c>
      <c r="K1599">
        <v>14</v>
      </c>
      <c r="L1599" t="s">
        <v>43</v>
      </c>
      <c r="M1599" t="s">
        <v>3245</v>
      </c>
      <c r="N1599" t="s">
        <v>3246</v>
      </c>
      <c r="O1599">
        <f t="shared" si="48"/>
        <v>-2.0964680341423976</v>
      </c>
      <c r="P1599">
        <f t="shared" si="49"/>
        <v>1.1329624135444483</v>
      </c>
    </row>
    <row r="1600" spans="1:16" x14ac:dyDescent="0.4">
      <c r="A1600">
        <v>2</v>
      </c>
      <c r="B1600">
        <v>2</v>
      </c>
      <c r="C1600">
        <v>-0.58499999999999996</v>
      </c>
      <c r="D1600">
        <v>-0.18109999999999998</v>
      </c>
      <c r="E1600">
        <v>0.66664933854559927</v>
      </c>
      <c r="F1600">
        <v>-0.73035337124289179</v>
      </c>
      <c r="G1600">
        <v>0.23258710629408916</v>
      </c>
      <c r="H1600">
        <v>1145</v>
      </c>
      <c r="I1600">
        <v>1.1886749197615773E-2</v>
      </c>
      <c r="J1600" s="8">
        <v>0.8820302254018666</v>
      </c>
      <c r="K1600">
        <v>2</v>
      </c>
      <c r="L1600" t="s">
        <v>43</v>
      </c>
      <c r="M1600" t="s">
        <v>3247</v>
      </c>
      <c r="N1600" t="s">
        <v>3248</v>
      </c>
      <c r="O1600">
        <f t="shared" si="48"/>
        <v>-2.1041569731457432</v>
      </c>
      <c r="P1600">
        <f t="shared" si="49"/>
        <v>1.1337479954775751</v>
      </c>
    </row>
    <row r="1601" spans="1:16" x14ac:dyDescent="0.4">
      <c r="A1601">
        <v>2</v>
      </c>
      <c r="B1601">
        <v>2</v>
      </c>
      <c r="C1601">
        <v>-0.58499999999999996</v>
      </c>
      <c r="D1601">
        <v>-0.18109999999999998</v>
      </c>
      <c r="E1601">
        <v>0.66664933854559927</v>
      </c>
      <c r="F1601">
        <v>-0.73035337124289179</v>
      </c>
      <c r="G1601">
        <v>0.23258710629408916</v>
      </c>
      <c r="H1601">
        <v>1146</v>
      </c>
      <c r="I1601">
        <v>1.1875286565795508E-2</v>
      </c>
      <c r="J1601" s="8">
        <v>0.8820302254018666</v>
      </c>
      <c r="K1601">
        <v>2</v>
      </c>
      <c r="L1601" t="s">
        <v>43</v>
      </c>
      <c r="M1601" t="s">
        <v>3249</v>
      </c>
      <c r="N1601" t="s">
        <v>3250</v>
      </c>
      <c r="O1601">
        <f t="shared" si="48"/>
        <v>-2.1041569731457432</v>
      </c>
      <c r="P1601">
        <f t="shared" si="49"/>
        <v>1.1337479954775751</v>
      </c>
    </row>
    <row r="1602" spans="1:16" x14ac:dyDescent="0.4">
      <c r="A1602">
        <v>7</v>
      </c>
      <c r="B1602">
        <v>4</v>
      </c>
      <c r="C1602">
        <v>-0.58499999999999996</v>
      </c>
      <c r="D1602">
        <v>-0.18109999999999998</v>
      </c>
      <c r="E1602">
        <v>0.66664933854559927</v>
      </c>
      <c r="F1602">
        <v>-0.73035337124289179</v>
      </c>
      <c r="G1602">
        <v>0.23258710629408916</v>
      </c>
      <c r="H1602">
        <v>1147</v>
      </c>
      <c r="I1602">
        <v>1.186382393397524E-2</v>
      </c>
      <c r="J1602" s="8">
        <v>0.8820302254018666</v>
      </c>
      <c r="K1602">
        <v>7</v>
      </c>
      <c r="L1602" t="s">
        <v>43</v>
      </c>
      <c r="M1602" t="s">
        <v>3251</v>
      </c>
      <c r="N1602" t="s">
        <v>3252</v>
      </c>
      <c r="O1602">
        <f t="shared" si="48"/>
        <v>-2.1041569731457432</v>
      </c>
      <c r="P1602">
        <f t="shared" si="49"/>
        <v>1.1337479954775751</v>
      </c>
    </row>
    <row r="1603" spans="1:16" x14ac:dyDescent="0.4">
      <c r="A1603">
        <v>8</v>
      </c>
      <c r="B1603">
        <v>6</v>
      </c>
      <c r="C1603">
        <v>-0.58499999999999996</v>
      </c>
      <c r="D1603">
        <v>-0.18109999999999998</v>
      </c>
      <c r="E1603">
        <v>0.66664933854559927</v>
      </c>
      <c r="F1603">
        <v>-0.73035337124289179</v>
      </c>
      <c r="G1603">
        <v>0.23258710629408916</v>
      </c>
      <c r="H1603">
        <v>1148</v>
      </c>
      <c r="I1603">
        <v>1.1852361302154975E-2</v>
      </c>
      <c r="J1603" s="8">
        <v>0.8820302254018666</v>
      </c>
      <c r="K1603">
        <v>8</v>
      </c>
      <c r="L1603" t="s">
        <v>43</v>
      </c>
      <c r="M1603" t="s">
        <v>3253</v>
      </c>
      <c r="N1603" t="s">
        <v>3254</v>
      </c>
      <c r="O1603">
        <f t="shared" ref="O1603:O1666" si="50">LOG(G1603,2)</f>
        <v>-2.1041569731457432</v>
      </c>
      <c r="P1603">
        <f t="shared" ref="P1603:P1666" si="51">1/J1603</f>
        <v>1.1337479954775751</v>
      </c>
    </row>
    <row r="1604" spans="1:16" x14ac:dyDescent="0.4">
      <c r="A1604">
        <v>4</v>
      </c>
      <c r="B1604">
        <v>4</v>
      </c>
      <c r="C1604">
        <v>-0.58599999999999997</v>
      </c>
      <c r="D1604">
        <v>-0.18209999999999998</v>
      </c>
      <c r="E1604">
        <v>0.66618741254601099</v>
      </c>
      <c r="F1604">
        <v>-0.73441510966693735</v>
      </c>
      <c r="G1604">
        <v>0.23134789035120384</v>
      </c>
      <c r="H1604">
        <v>1153</v>
      </c>
      <c r="I1604">
        <v>1.1795048143053646E-2</v>
      </c>
      <c r="J1604" s="8">
        <v>0.8814190604760529</v>
      </c>
      <c r="K1604">
        <v>4</v>
      </c>
      <c r="L1604" t="s">
        <v>43</v>
      </c>
      <c r="M1604" t="s">
        <v>3255</v>
      </c>
      <c r="N1604" t="s">
        <v>3256</v>
      </c>
      <c r="O1604">
        <f t="shared" si="50"/>
        <v>-2.1118641517815746</v>
      </c>
      <c r="P1604">
        <f t="shared" si="51"/>
        <v>1.1345341221233651</v>
      </c>
    </row>
    <row r="1605" spans="1:16" x14ac:dyDescent="0.4">
      <c r="A1605">
        <v>7</v>
      </c>
      <c r="B1605">
        <v>3</v>
      </c>
      <c r="C1605">
        <v>-0.58699999999999997</v>
      </c>
      <c r="D1605">
        <v>-0.18309999999999998</v>
      </c>
      <c r="E1605">
        <v>0.66572580661818548</v>
      </c>
      <c r="F1605">
        <v>-0.7384768480909828</v>
      </c>
      <c r="G1605">
        <v>0.23011236547899427</v>
      </c>
      <c r="H1605">
        <v>1156</v>
      </c>
      <c r="I1605">
        <v>1.1760660247592848E-2</v>
      </c>
      <c r="J1605" s="8">
        <v>0.88080831903070023</v>
      </c>
      <c r="K1605">
        <v>7</v>
      </c>
      <c r="L1605" t="s">
        <v>43</v>
      </c>
      <c r="M1605" t="s">
        <v>3257</v>
      </c>
      <c r="N1605" t="s">
        <v>3258</v>
      </c>
      <c r="O1605">
        <f t="shared" si="50"/>
        <v>-2.1195895835726715</v>
      </c>
      <c r="P1605">
        <f t="shared" si="51"/>
        <v>1.1353207938595156</v>
      </c>
    </row>
    <row r="1606" spans="1:16" x14ac:dyDescent="0.4">
      <c r="A1606">
        <v>3</v>
      </c>
      <c r="B1606">
        <v>3</v>
      </c>
      <c r="C1606">
        <v>-0.58699999999999997</v>
      </c>
      <c r="D1606">
        <v>-0.18309999999999998</v>
      </c>
      <c r="E1606">
        <v>0.66572580661818548</v>
      </c>
      <c r="F1606">
        <v>-0.7384768480909828</v>
      </c>
      <c r="G1606">
        <v>0.23011236547899427</v>
      </c>
      <c r="H1606">
        <v>1157</v>
      </c>
      <c r="I1606">
        <v>1.1749197615772582E-2</v>
      </c>
      <c r="J1606" s="8">
        <v>0.88080831903070023</v>
      </c>
      <c r="K1606">
        <v>3</v>
      </c>
      <c r="L1606" t="s">
        <v>43</v>
      </c>
      <c r="M1606" t="s">
        <v>3259</v>
      </c>
      <c r="N1606" t="s">
        <v>3260</v>
      </c>
      <c r="O1606">
        <f t="shared" si="50"/>
        <v>-2.1195895835726715</v>
      </c>
      <c r="P1606">
        <f t="shared" si="51"/>
        <v>1.1353207938595156</v>
      </c>
    </row>
    <row r="1607" spans="1:16" x14ac:dyDescent="0.4">
      <c r="A1607">
        <v>11</v>
      </c>
      <c r="B1607">
        <v>7</v>
      </c>
      <c r="C1607">
        <v>-0.58799999999999997</v>
      </c>
      <c r="D1607">
        <v>-0.18409999999999999</v>
      </c>
      <c r="E1607">
        <v>0.66526452054034313</v>
      </c>
      <c r="F1607">
        <v>-0.74253858651502835</v>
      </c>
      <c r="G1607">
        <v>0.22888054100584357</v>
      </c>
      <c r="H1607">
        <v>1159</v>
      </c>
      <c r="I1607">
        <v>1.172627235213205E-2</v>
      </c>
      <c r="J1607" s="8">
        <v>0.8801980007723762</v>
      </c>
      <c r="K1607">
        <v>11</v>
      </c>
      <c r="L1607" t="s">
        <v>43</v>
      </c>
      <c r="M1607" t="s">
        <v>3261</v>
      </c>
      <c r="N1607" t="s">
        <v>3262</v>
      </c>
      <c r="O1607">
        <f t="shared" si="50"/>
        <v>-2.1273332820056021</v>
      </c>
      <c r="P1607">
        <f t="shared" si="51"/>
        <v>1.1361080110639847</v>
      </c>
    </row>
    <row r="1608" spans="1:16" x14ac:dyDescent="0.4">
      <c r="A1608">
        <v>2</v>
      </c>
      <c r="B1608">
        <v>2</v>
      </c>
      <c r="C1608">
        <v>-0.58899999999999997</v>
      </c>
      <c r="D1608">
        <v>-0.18509999999999999</v>
      </c>
      <c r="E1608">
        <v>0.66480355409085745</v>
      </c>
      <c r="F1608">
        <v>-0.7466003249390738</v>
      </c>
      <c r="G1608">
        <v>0.22765242611028408</v>
      </c>
      <c r="H1608">
        <v>1162</v>
      </c>
      <c r="I1608">
        <v>1.1691884456671253E-2</v>
      </c>
      <c r="J1608" s="8">
        <v>0.87958810540785137</v>
      </c>
      <c r="K1608">
        <v>2</v>
      </c>
      <c r="L1608" t="s">
        <v>43</v>
      </c>
      <c r="M1608" t="s">
        <v>3263</v>
      </c>
      <c r="N1608" t="s">
        <v>3264</v>
      </c>
      <c r="O1608">
        <f t="shared" si="50"/>
        <v>-2.1350952605308002</v>
      </c>
      <c r="P1608">
        <f t="shared" si="51"/>
        <v>1.1368957741149939</v>
      </c>
    </row>
    <row r="1609" spans="1:16" x14ac:dyDescent="0.4">
      <c r="A1609">
        <v>39</v>
      </c>
      <c r="B1609">
        <v>9</v>
      </c>
      <c r="C1609">
        <v>-0.58899999999999997</v>
      </c>
      <c r="D1609">
        <v>-0.18509999999999999</v>
      </c>
      <c r="E1609">
        <v>0.66480355409085745</v>
      </c>
      <c r="F1609">
        <v>-0.7466003249390738</v>
      </c>
      <c r="G1609">
        <v>0.22765242611028408</v>
      </c>
      <c r="H1609">
        <v>1163</v>
      </c>
      <c r="I1609">
        <v>1.1680421824850986E-2</v>
      </c>
      <c r="J1609" s="8">
        <v>0.87958810540785137</v>
      </c>
      <c r="K1609">
        <v>39</v>
      </c>
      <c r="L1609" t="s">
        <v>43</v>
      </c>
      <c r="M1609" t="s">
        <v>3265</v>
      </c>
      <c r="N1609" t="s">
        <v>3266</v>
      </c>
      <c r="O1609">
        <f t="shared" si="50"/>
        <v>-2.1350952605308002</v>
      </c>
      <c r="P1609">
        <f t="shared" si="51"/>
        <v>1.1368957741149939</v>
      </c>
    </row>
    <row r="1610" spans="1:16" x14ac:dyDescent="0.4">
      <c r="A1610">
        <v>3</v>
      </c>
      <c r="B1610">
        <v>3</v>
      </c>
      <c r="C1610">
        <v>-0.59</v>
      </c>
      <c r="D1610">
        <v>-0.18609999999999999</v>
      </c>
      <c r="E1610">
        <v>0.66434290704825583</v>
      </c>
      <c r="F1610">
        <v>-0.75066206336311936</v>
      </c>
      <c r="G1610">
        <v>0.22642802982099391</v>
      </c>
      <c r="H1610">
        <v>1165</v>
      </c>
      <c r="I1610">
        <v>1.1657496561210455E-2</v>
      </c>
      <c r="J1610" s="8">
        <v>0.87897863264409959</v>
      </c>
      <c r="K1610">
        <v>3</v>
      </c>
      <c r="L1610" t="s">
        <v>43</v>
      </c>
      <c r="M1610" t="s">
        <v>3267</v>
      </c>
      <c r="N1610" t="s">
        <v>3268</v>
      </c>
      <c r="O1610">
        <f t="shared" si="50"/>
        <v>-2.1428755325626407</v>
      </c>
      <c r="P1610">
        <f t="shared" si="51"/>
        <v>1.1376840833910262</v>
      </c>
    </row>
    <row r="1611" spans="1:16" x14ac:dyDescent="0.4">
      <c r="A1611">
        <v>5</v>
      </c>
      <c r="B1611">
        <v>4</v>
      </c>
      <c r="C1611">
        <v>-0.59</v>
      </c>
      <c r="D1611">
        <v>-0.18609999999999999</v>
      </c>
      <c r="E1611">
        <v>0.66434290704825583</v>
      </c>
      <c r="F1611">
        <v>-0.75066206336311936</v>
      </c>
      <c r="G1611">
        <v>0.22642802982099391</v>
      </c>
      <c r="H1611">
        <v>1166</v>
      </c>
      <c r="I1611">
        <v>1.1646033929390188E-2</v>
      </c>
      <c r="J1611" s="8">
        <v>0.87897863264409959</v>
      </c>
      <c r="K1611">
        <v>5</v>
      </c>
      <c r="L1611" t="s">
        <v>43</v>
      </c>
      <c r="M1611" t="s">
        <v>3269</v>
      </c>
      <c r="N1611" t="s">
        <v>3270</v>
      </c>
      <c r="O1611">
        <f t="shared" si="50"/>
        <v>-2.1428755325626407</v>
      </c>
      <c r="P1611">
        <f t="shared" si="51"/>
        <v>1.1376840833910262</v>
      </c>
    </row>
    <row r="1612" spans="1:16" x14ac:dyDescent="0.4">
      <c r="A1612">
        <v>20</v>
      </c>
      <c r="B1612">
        <v>8</v>
      </c>
      <c r="C1612">
        <v>-0.59</v>
      </c>
      <c r="D1612">
        <v>-0.18609999999999999</v>
      </c>
      <c r="E1612">
        <v>0.66434290704825583</v>
      </c>
      <c r="F1612">
        <v>-0.75066206336311936</v>
      </c>
      <c r="G1612">
        <v>0.22642802982099391</v>
      </c>
      <c r="H1612">
        <v>1167</v>
      </c>
      <c r="I1612">
        <v>1.1634571297569922E-2</v>
      </c>
      <c r="J1612" s="8">
        <v>0.87897863264409959</v>
      </c>
      <c r="K1612">
        <v>20</v>
      </c>
      <c r="L1612" t="s">
        <v>43</v>
      </c>
      <c r="M1612" t="s">
        <v>3271</v>
      </c>
      <c r="N1612" t="s">
        <v>3272</v>
      </c>
      <c r="O1612">
        <f t="shared" si="50"/>
        <v>-2.1428755325626407</v>
      </c>
      <c r="P1612">
        <f t="shared" si="51"/>
        <v>1.1376840833910262</v>
      </c>
    </row>
    <row r="1613" spans="1:16" x14ac:dyDescent="0.4">
      <c r="A1613">
        <v>9</v>
      </c>
      <c r="B1613">
        <v>5</v>
      </c>
      <c r="C1613">
        <v>-0.59099999999999997</v>
      </c>
      <c r="D1613">
        <v>-0.18709999999999999</v>
      </c>
      <c r="E1613">
        <v>0.66388257919121885</v>
      </c>
      <c r="F1613">
        <v>-0.75472380178716481</v>
      </c>
      <c r="G1613">
        <v>0.22520736101680311</v>
      </c>
      <c r="H1613">
        <v>1168</v>
      </c>
      <c r="I1613">
        <v>1.1623108665749657E-2</v>
      </c>
      <c r="J1613" s="8">
        <v>0.87836958218829808</v>
      </c>
      <c r="K1613">
        <v>9</v>
      </c>
      <c r="L1613" t="s">
        <v>43</v>
      </c>
      <c r="M1613" t="s">
        <v>3273</v>
      </c>
      <c r="N1613" t="s">
        <v>3274</v>
      </c>
      <c r="O1613">
        <f t="shared" si="50"/>
        <v>-2.1506741114795189</v>
      </c>
      <c r="P1613">
        <f t="shared" si="51"/>
        <v>1.138472939270827</v>
      </c>
    </row>
    <row r="1614" spans="1:16" x14ac:dyDescent="0.4">
      <c r="A1614">
        <v>3</v>
      </c>
      <c r="B1614">
        <v>2</v>
      </c>
      <c r="C1614">
        <v>-0.59199999999999997</v>
      </c>
      <c r="D1614">
        <v>-0.18809999999999999</v>
      </c>
      <c r="E1614">
        <v>0.66342257029858087</v>
      </c>
      <c r="F1614">
        <v>-0.75878554021121025</v>
      </c>
      <c r="G1614">
        <v>0.22399042842670974</v>
      </c>
      <c r="H1614">
        <v>1169</v>
      </c>
      <c r="I1614">
        <v>1.1611646033929392E-2</v>
      </c>
      <c r="J1614" s="8">
        <v>0.87776095374782659</v>
      </c>
      <c r="K1614">
        <v>3</v>
      </c>
      <c r="L1614" t="s">
        <v>43</v>
      </c>
      <c r="M1614" t="s">
        <v>3275</v>
      </c>
      <c r="N1614" t="s">
        <v>3276</v>
      </c>
      <c r="O1614">
        <f t="shared" si="50"/>
        <v>-2.1584910106239281</v>
      </c>
      <c r="P1614">
        <f t="shared" si="51"/>
        <v>1.1392623421334047</v>
      </c>
    </row>
    <row r="1615" spans="1:16" x14ac:dyDescent="0.4">
      <c r="A1615">
        <v>5</v>
      </c>
      <c r="B1615">
        <v>4</v>
      </c>
      <c r="C1615">
        <v>-0.59199999999999997</v>
      </c>
      <c r="D1615">
        <v>-0.18809999999999999</v>
      </c>
      <c r="E1615">
        <v>0.66342257029858087</v>
      </c>
      <c r="F1615">
        <v>-0.75878554021121025</v>
      </c>
      <c r="G1615">
        <v>0.22399042842670974</v>
      </c>
      <c r="H1615">
        <v>1170</v>
      </c>
      <c r="I1615">
        <v>1.1600183402109124E-2</v>
      </c>
      <c r="J1615" s="8">
        <v>0.87776095374782659</v>
      </c>
      <c r="K1615">
        <v>5</v>
      </c>
      <c r="L1615" t="s">
        <v>43</v>
      </c>
      <c r="M1615" t="s">
        <v>3277</v>
      </c>
      <c r="N1615" t="s">
        <v>3278</v>
      </c>
      <c r="O1615">
        <f t="shared" si="50"/>
        <v>-2.1584910106239281</v>
      </c>
      <c r="P1615">
        <f t="shared" si="51"/>
        <v>1.1392623421334047</v>
      </c>
    </row>
    <row r="1616" spans="1:16" x14ac:dyDescent="0.4">
      <c r="A1616">
        <v>2</v>
      </c>
      <c r="B1616">
        <v>2</v>
      </c>
      <c r="C1616">
        <v>-0.59299999999999997</v>
      </c>
      <c r="D1616">
        <v>-0.18909999999999999</v>
      </c>
      <c r="E1616">
        <v>0.66296288014932903</v>
      </c>
      <c r="F1616">
        <v>-0.76284727863525581</v>
      </c>
      <c r="G1616">
        <v>0.22277724062990617</v>
      </c>
      <c r="H1616">
        <v>1176</v>
      </c>
      <c r="I1616">
        <v>1.153140761118753E-2</v>
      </c>
      <c r="J1616" s="8">
        <v>0.87715274703026758</v>
      </c>
      <c r="K1616">
        <v>2</v>
      </c>
      <c r="L1616" t="s">
        <v>43</v>
      </c>
      <c r="M1616" t="s">
        <v>3279</v>
      </c>
      <c r="N1616" t="s">
        <v>3280</v>
      </c>
      <c r="O1616">
        <f t="shared" si="50"/>
        <v>-2.1663262433025379</v>
      </c>
      <c r="P1616">
        <f t="shared" si="51"/>
        <v>1.1400522923580303</v>
      </c>
    </row>
    <row r="1617" spans="1:16" x14ac:dyDescent="0.4">
      <c r="A1617">
        <v>2</v>
      </c>
      <c r="B1617">
        <v>2</v>
      </c>
      <c r="C1617">
        <v>-0.59399999999999997</v>
      </c>
      <c r="D1617">
        <v>-0.19009999999999999</v>
      </c>
      <c r="E1617">
        <v>0.66250350852260365</v>
      </c>
      <c r="F1617">
        <v>-0.76690901705930126</v>
      </c>
      <c r="G1617">
        <v>0.22156780605581478</v>
      </c>
      <c r="H1617">
        <v>1179</v>
      </c>
      <c r="I1617">
        <v>1.1497019715726732E-2</v>
      </c>
      <c r="J1617" s="8">
        <v>0.87654496174340646</v>
      </c>
      <c r="K1617">
        <v>2</v>
      </c>
      <c r="L1617" t="s">
        <v>43</v>
      </c>
      <c r="M1617" t="s">
        <v>3281</v>
      </c>
      <c r="N1617" t="s">
        <v>3282</v>
      </c>
      <c r="O1617">
        <f t="shared" si="50"/>
        <v>-2.1741798227862681</v>
      </c>
      <c r="P1617">
        <f t="shared" si="51"/>
        <v>1.1408427903242377</v>
      </c>
    </row>
    <row r="1618" spans="1:16" x14ac:dyDescent="0.4">
      <c r="A1618">
        <v>8</v>
      </c>
      <c r="B1618">
        <v>5</v>
      </c>
      <c r="C1618">
        <v>-0.59399999999999997</v>
      </c>
      <c r="D1618">
        <v>-0.19009999999999999</v>
      </c>
      <c r="E1618">
        <v>0.66250350852260365</v>
      </c>
      <c r="F1618">
        <v>-0.76690901705930126</v>
      </c>
      <c r="G1618">
        <v>0.22156780605581478</v>
      </c>
      <c r="H1618">
        <v>1180</v>
      </c>
      <c r="I1618">
        <v>1.1485557083906466E-2</v>
      </c>
      <c r="J1618" s="8">
        <v>0.87654496174340646</v>
      </c>
      <c r="K1618">
        <v>8</v>
      </c>
      <c r="L1618" t="s">
        <v>43</v>
      </c>
      <c r="M1618" t="s">
        <v>3283</v>
      </c>
      <c r="N1618" t="s">
        <v>3284</v>
      </c>
      <c r="O1618">
        <f t="shared" si="50"/>
        <v>-2.1741798227862681</v>
      </c>
      <c r="P1618">
        <f t="shared" si="51"/>
        <v>1.1408427903242377</v>
      </c>
    </row>
    <row r="1619" spans="1:16" x14ac:dyDescent="0.4">
      <c r="A1619">
        <v>2</v>
      </c>
      <c r="B1619">
        <v>2</v>
      </c>
      <c r="C1619">
        <v>-0.59499999999999997</v>
      </c>
      <c r="D1619">
        <v>-0.19109999999999999</v>
      </c>
      <c r="E1619">
        <v>0.66204445519769861</v>
      </c>
      <c r="F1619">
        <v>-0.77097075548334681</v>
      </c>
      <c r="G1619">
        <v>0.2203621329841334</v>
      </c>
      <c r="H1619">
        <v>1182</v>
      </c>
      <c r="I1619">
        <v>1.1462631820265932E-2</v>
      </c>
      <c r="J1619" s="8">
        <v>0.87593759759523104</v>
      </c>
      <c r="K1619">
        <v>2</v>
      </c>
      <c r="L1619" t="s">
        <v>43</v>
      </c>
      <c r="M1619" t="s">
        <v>3285</v>
      </c>
      <c r="N1619" t="s">
        <v>3286</v>
      </c>
      <c r="O1619">
        <f t="shared" si="50"/>
        <v>-2.1820517623103739</v>
      </c>
      <c r="P1619">
        <f t="shared" si="51"/>
        <v>1.1416338364118239</v>
      </c>
    </row>
    <row r="1620" spans="1:16" x14ac:dyDescent="0.4">
      <c r="A1620">
        <v>5</v>
      </c>
      <c r="B1620">
        <v>4</v>
      </c>
      <c r="C1620">
        <v>-0.59599999999999997</v>
      </c>
      <c r="D1620">
        <v>-0.19209999999999999</v>
      </c>
      <c r="E1620">
        <v>0.66158571995406001</v>
      </c>
      <c r="F1620">
        <v>-0.77503249390739226</v>
      </c>
      <c r="G1620">
        <v>0.21916022954489073</v>
      </c>
      <c r="H1620">
        <v>1185</v>
      </c>
      <c r="I1620">
        <v>1.1428243924805136E-2</v>
      </c>
      <c r="J1620" s="8">
        <v>0.87533065429393098</v>
      </c>
      <c r="K1620">
        <v>5</v>
      </c>
      <c r="L1620" t="s">
        <v>43</v>
      </c>
      <c r="M1620" t="s">
        <v>3287</v>
      </c>
      <c r="N1620" t="s">
        <v>3288</v>
      </c>
      <c r="O1620">
        <f t="shared" si="50"/>
        <v>-2.1899420750745167</v>
      </c>
      <c r="P1620">
        <f t="shared" si="51"/>
        <v>1.1424254310008499</v>
      </c>
    </row>
    <row r="1621" spans="1:16" x14ac:dyDescent="0.4">
      <c r="A1621">
        <v>40</v>
      </c>
      <c r="B1621">
        <v>19</v>
      </c>
      <c r="C1621">
        <v>-0.59599999999999997</v>
      </c>
      <c r="D1621">
        <v>-0.19209999999999999</v>
      </c>
      <c r="E1621">
        <v>0.66158571995406001</v>
      </c>
      <c r="F1621">
        <v>-0.77503249390739226</v>
      </c>
      <c r="G1621">
        <v>0.21916022954489073</v>
      </c>
      <c r="H1621">
        <v>1186</v>
      </c>
      <c r="I1621">
        <v>1.141678129298487E-2</v>
      </c>
      <c r="J1621" s="8">
        <v>0.87533065429393098</v>
      </c>
      <c r="K1621">
        <v>40</v>
      </c>
      <c r="L1621" t="s">
        <v>43</v>
      </c>
      <c r="M1621" t="s">
        <v>3289</v>
      </c>
      <c r="N1621" t="s">
        <v>3290</v>
      </c>
      <c r="O1621">
        <f t="shared" si="50"/>
        <v>-2.1899420750745167</v>
      </c>
      <c r="P1621">
        <f t="shared" si="51"/>
        <v>1.1424254310008499</v>
      </c>
    </row>
    <row r="1622" spans="1:16" x14ac:dyDescent="0.4">
      <c r="A1622">
        <v>4</v>
      </c>
      <c r="B1622">
        <v>3</v>
      </c>
      <c r="C1622">
        <v>-0.59699999999999998</v>
      </c>
      <c r="D1622">
        <v>-0.19309999999999999</v>
      </c>
      <c r="E1622">
        <v>0.66112730257128749</v>
      </c>
      <c r="F1622">
        <v>-0.77909423233143782</v>
      </c>
      <c r="G1622">
        <v>0.21796210371851121</v>
      </c>
      <c r="H1622">
        <v>1189</v>
      </c>
      <c r="I1622">
        <v>1.1382393397524072E-2</v>
      </c>
      <c r="J1622" s="8">
        <v>0.87472413154789896</v>
      </c>
      <c r="K1622">
        <v>4</v>
      </c>
      <c r="L1622" t="s">
        <v>43</v>
      </c>
      <c r="M1622" t="s">
        <v>3291</v>
      </c>
      <c r="N1622" t="s">
        <v>3292</v>
      </c>
      <c r="O1622">
        <f t="shared" si="50"/>
        <v>-2.1978507742428466</v>
      </c>
      <c r="P1622">
        <f t="shared" si="51"/>
        <v>1.1432175744716391</v>
      </c>
    </row>
    <row r="1623" spans="1:16" x14ac:dyDescent="0.4">
      <c r="A1623">
        <v>15</v>
      </c>
      <c r="B1623">
        <v>5</v>
      </c>
      <c r="C1623">
        <v>-0.59699999999999998</v>
      </c>
      <c r="D1623">
        <v>-0.19309999999999999</v>
      </c>
      <c r="E1623">
        <v>0.66112730257128749</v>
      </c>
      <c r="F1623">
        <v>-0.77909423233143782</v>
      </c>
      <c r="G1623">
        <v>0.21796210371851121</v>
      </c>
      <c r="H1623">
        <v>1190</v>
      </c>
      <c r="I1623">
        <v>1.1370930765703805E-2</v>
      </c>
      <c r="J1623" s="8">
        <v>0.87472413154789896</v>
      </c>
      <c r="K1623">
        <v>15</v>
      </c>
      <c r="L1623" t="s">
        <v>43</v>
      </c>
      <c r="M1623" t="s">
        <v>3293</v>
      </c>
      <c r="N1623" t="s">
        <v>3294</v>
      </c>
      <c r="O1623">
        <f t="shared" si="50"/>
        <v>-2.1978507742428466</v>
      </c>
      <c r="P1623">
        <f t="shared" si="51"/>
        <v>1.1432175744716391</v>
      </c>
    </row>
    <row r="1624" spans="1:16" x14ac:dyDescent="0.4">
      <c r="A1624">
        <v>13</v>
      </c>
      <c r="B1624">
        <v>5</v>
      </c>
      <c r="C1624">
        <v>-0.59699999999999998</v>
      </c>
      <c r="D1624">
        <v>-0.19309999999999999</v>
      </c>
      <c r="E1624">
        <v>0.66112730257128749</v>
      </c>
      <c r="F1624">
        <v>-0.77909423233143782</v>
      </c>
      <c r="G1624">
        <v>0.21796210371851121</v>
      </c>
      <c r="H1624">
        <v>1191</v>
      </c>
      <c r="I1624">
        <v>1.1359468133883541E-2</v>
      </c>
      <c r="J1624" s="8">
        <v>0.87472413154789896</v>
      </c>
      <c r="K1624">
        <v>13</v>
      </c>
      <c r="L1624" t="s">
        <v>43</v>
      </c>
      <c r="M1624" t="s">
        <v>3295</v>
      </c>
      <c r="N1624" t="s">
        <v>3296</v>
      </c>
      <c r="O1624">
        <f t="shared" si="50"/>
        <v>-2.1978507742428466</v>
      </c>
      <c r="P1624">
        <f t="shared" si="51"/>
        <v>1.1432175744716391</v>
      </c>
    </row>
    <row r="1625" spans="1:16" x14ac:dyDescent="0.4">
      <c r="A1625">
        <v>2</v>
      </c>
      <c r="B1625">
        <v>2</v>
      </c>
      <c r="C1625">
        <v>-0.59799999999999998</v>
      </c>
      <c r="D1625">
        <v>-0.19409999999999999</v>
      </c>
      <c r="E1625">
        <v>0.66066920282913255</v>
      </c>
      <c r="F1625">
        <v>-0.78315597075548327</v>
      </c>
      <c r="G1625">
        <v>0.21676776333588965</v>
      </c>
      <c r="H1625">
        <v>1193</v>
      </c>
      <c r="I1625">
        <v>1.1336542870243008E-2</v>
      </c>
      <c r="J1625" s="8">
        <v>0.87411802906572911</v>
      </c>
      <c r="K1625">
        <v>3</v>
      </c>
      <c r="L1625" t="s">
        <v>43</v>
      </c>
      <c r="M1625" t="s">
        <v>3297</v>
      </c>
      <c r="N1625" t="s">
        <v>3298</v>
      </c>
      <c r="O1625">
        <f t="shared" si="50"/>
        <v>-2.2057778729440778</v>
      </c>
      <c r="P1625">
        <f t="shared" si="51"/>
        <v>1.1440102672047796</v>
      </c>
    </row>
    <row r="1626" spans="1:16" x14ac:dyDescent="0.4">
      <c r="A1626">
        <v>11</v>
      </c>
      <c r="B1626">
        <v>3</v>
      </c>
      <c r="C1626">
        <v>-0.59799999999999998</v>
      </c>
      <c r="D1626">
        <v>-0.19409999999999999</v>
      </c>
      <c r="E1626">
        <v>0.66066920282913255</v>
      </c>
      <c r="F1626">
        <v>-0.78315597075548327</v>
      </c>
      <c r="G1626">
        <v>0.21676776333588965</v>
      </c>
      <c r="H1626">
        <v>1194</v>
      </c>
      <c r="I1626">
        <v>1.1325080238422743E-2</v>
      </c>
      <c r="J1626" s="8">
        <v>0.87411802906572911</v>
      </c>
      <c r="K1626">
        <v>11</v>
      </c>
      <c r="L1626" t="s">
        <v>43</v>
      </c>
      <c r="M1626" t="s">
        <v>3299</v>
      </c>
      <c r="N1626" t="s">
        <v>3300</v>
      </c>
      <c r="O1626">
        <f t="shared" si="50"/>
        <v>-2.2057778729440778</v>
      </c>
      <c r="P1626">
        <f t="shared" si="51"/>
        <v>1.1440102672047796</v>
      </c>
    </row>
    <row r="1627" spans="1:16" x14ac:dyDescent="0.4">
      <c r="A1627">
        <v>5</v>
      </c>
      <c r="B1627">
        <v>3</v>
      </c>
      <c r="C1627">
        <v>-0.59799999999999998</v>
      </c>
      <c r="D1627">
        <v>-0.19409999999999999</v>
      </c>
      <c r="E1627">
        <v>0.66066920282913255</v>
      </c>
      <c r="F1627">
        <v>-0.78315597075548327</v>
      </c>
      <c r="G1627">
        <v>0.21676776333588965</v>
      </c>
      <c r="H1627">
        <v>1195</v>
      </c>
      <c r="I1627">
        <v>1.1313617606602476E-2</v>
      </c>
      <c r="J1627" s="8">
        <v>0.87411802906572911</v>
      </c>
      <c r="K1627">
        <v>5</v>
      </c>
      <c r="L1627" t="s">
        <v>43</v>
      </c>
      <c r="M1627" t="s">
        <v>3301</v>
      </c>
      <c r="N1627" t="s">
        <v>3302</v>
      </c>
      <c r="O1627">
        <f t="shared" si="50"/>
        <v>-2.2057778729440778</v>
      </c>
      <c r="P1627">
        <f t="shared" si="51"/>
        <v>1.1440102672047796</v>
      </c>
    </row>
    <row r="1628" spans="1:16" x14ac:dyDescent="0.4">
      <c r="A1628">
        <v>9</v>
      </c>
      <c r="B1628">
        <v>5</v>
      </c>
      <c r="C1628">
        <v>-0.59799999999999998</v>
      </c>
      <c r="D1628">
        <v>-0.19409999999999999</v>
      </c>
      <c r="E1628">
        <v>0.66066920282913255</v>
      </c>
      <c r="F1628">
        <v>-0.78315597075548327</v>
      </c>
      <c r="G1628">
        <v>0.21676776333588965</v>
      </c>
      <c r="H1628">
        <v>1196</v>
      </c>
      <c r="I1628">
        <v>1.1302154974782212E-2</v>
      </c>
      <c r="J1628" s="8">
        <v>0.87411802906572911</v>
      </c>
      <c r="K1628">
        <v>9</v>
      </c>
      <c r="L1628" t="s">
        <v>43</v>
      </c>
      <c r="M1628" t="s">
        <v>3303</v>
      </c>
      <c r="N1628" t="s">
        <v>3304</v>
      </c>
      <c r="O1628">
        <f t="shared" si="50"/>
        <v>-2.2057778729440778</v>
      </c>
      <c r="P1628">
        <f t="shared" si="51"/>
        <v>1.1440102672047796</v>
      </c>
    </row>
    <row r="1629" spans="1:16" x14ac:dyDescent="0.4">
      <c r="A1629">
        <v>9</v>
      </c>
      <c r="B1629">
        <v>2</v>
      </c>
      <c r="C1629">
        <v>-0.59899999999999998</v>
      </c>
      <c r="D1629">
        <v>-0.1951</v>
      </c>
      <c r="E1629">
        <v>0.66021142050750004</v>
      </c>
      <c r="F1629">
        <v>-0.78721770917952882</v>
      </c>
      <c r="G1629">
        <v>0.21557721607847566</v>
      </c>
      <c r="H1629">
        <v>1199</v>
      </c>
      <c r="I1629">
        <v>1.1267767079321414E-2</v>
      </c>
      <c r="J1629" s="8">
        <v>0.87351234655621757</v>
      </c>
      <c r="K1629">
        <v>9</v>
      </c>
      <c r="L1629" t="s">
        <v>43</v>
      </c>
      <c r="M1629" t="s">
        <v>3305</v>
      </c>
      <c r="N1629" t="s">
        <v>3306</v>
      </c>
      <c r="O1629">
        <f t="shared" si="50"/>
        <v>-2.2137233842715696</v>
      </c>
      <c r="P1629">
        <f t="shared" si="51"/>
        <v>1.1448035095811229</v>
      </c>
    </row>
    <row r="1630" spans="1:16" x14ac:dyDescent="0.4">
      <c r="A1630">
        <v>8</v>
      </c>
      <c r="B1630">
        <v>3</v>
      </c>
      <c r="C1630">
        <v>-0.59899999999999998</v>
      </c>
      <c r="D1630">
        <v>-0.1951</v>
      </c>
      <c r="E1630">
        <v>0.66021142050750004</v>
      </c>
      <c r="F1630">
        <v>-0.78721770917952882</v>
      </c>
      <c r="G1630">
        <v>0.21557721607847566</v>
      </c>
      <c r="H1630">
        <v>1200</v>
      </c>
      <c r="I1630">
        <v>1.1256304447501147E-2</v>
      </c>
      <c r="J1630" s="8">
        <v>0.87351234655621757</v>
      </c>
      <c r="K1630">
        <v>8</v>
      </c>
      <c r="L1630" t="s">
        <v>43</v>
      </c>
      <c r="M1630" t="s">
        <v>3307</v>
      </c>
      <c r="N1630" t="s">
        <v>3308</v>
      </c>
      <c r="O1630">
        <f t="shared" si="50"/>
        <v>-2.2137233842715696</v>
      </c>
      <c r="P1630">
        <f t="shared" si="51"/>
        <v>1.1448035095811229</v>
      </c>
    </row>
    <row r="1631" spans="1:16" x14ac:dyDescent="0.4">
      <c r="A1631">
        <v>2</v>
      </c>
      <c r="B1631">
        <v>2</v>
      </c>
      <c r="C1631">
        <v>-0.6</v>
      </c>
      <c r="D1631">
        <v>-0.1961</v>
      </c>
      <c r="E1631">
        <v>0.65975395538644721</v>
      </c>
      <c r="F1631">
        <v>-0.79127944760357427</v>
      </c>
      <c r="G1631">
        <v>0.21439046947836721</v>
      </c>
      <c r="H1631">
        <v>1202</v>
      </c>
      <c r="I1631">
        <v>1.1233379183860614E-2</v>
      </c>
      <c r="J1631" s="8">
        <v>0.87290708372836257</v>
      </c>
      <c r="K1631">
        <v>2</v>
      </c>
      <c r="L1631" t="s">
        <v>43</v>
      </c>
      <c r="M1631" t="s">
        <v>3309</v>
      </c>
      <c r="N1631" t="s">
        <v>3310</v>
      </c>
      <c r="O1631">
        <f t="shared" si="50"/>
        <v>-2.221687321283401</v>
      </c>
      <c r="P1631">
        <f t="shared" si="51"/>
        <v>1.1455973019817847</v>
      </c>
    </row>
    <row r="1632" spans="1:16" x14ac:dyDescent="0.4">
      <c r="A1632">
        <v>7</v>
      </c>
      <c r="B1632">
        <v>2</v>
      </c>
      <c r="C1632">
        <v>-0.60099999999999998</v>
      </c>
      <c r="D1632">
        <v>-0.1971</v>
      </c>
      <c r="E1632">
        <v>0.65929680724618323</v>
      </c>
      <c r="F1632">
        <v>-0.79534118602761972</v>
      </c>
      <c r="G1632">
        <v>0.21320753091841413</v>
      </c>
      <c r="H1632">
        <v>1206</v>
      </c>
      <c r="I1632">
        <v>1.1187528656579552E-2</v>
      </c>
      <c r="J1632" s="8">
        <v>0.87230224029136361</v>
      </c>
      <c r="K1632">
        <v>7</v>
      </c>
      <c r="L1632" t="s">
        <v>43</v>
      </c>
      <c r="M1632" t="s">
        <v>3311</v>
      </c>
      <c r="N1632" t="s">
        <v>3312</v>
      </c>
      <c r="O1632">
        <f t="shared" si="50"/>
        <v>-2.2296696970024521</v>
      </c>
      <c r="P1632">
        <f t="shared" si="51"/>
        <v>1.146391644788145</v>
      </c>
    </row>
    <row r="1633" spans="1:16" x14ac:dyDescent="0.4">
      <c r="A1633">
        <v>7</v>
      </c>
      <c r="B1633">
        <v>2</v>
      </c>
      <c r="C1633">
        <v>-0.60199999999999998</v>
      </c>
      <c r="D1633">
        <v>-0.1981</v>
      </c>
      <c r="E1633">
        <v>0.6588399758670701</v>
      </c>
      <c r="F1633">
        <v>-0.79940292445166528</v>
      </c>
      <c r="G1633">
        <v>0.21202840763233091</v>
      </c>
      <c r="H1633">
        <v>1207</v>
      </c>
      <c r="I1633">
        <v>1.1176066024759285E-2</v>
      </c>
      <c r="J1633" s="8">
        <v>0.87169781595462159</v>
      </c>
      <c r="K1633">
        <v>7</v>
      </c>
      <c r="L1633" t="s">
        <v>43</v>
      </c>
      <c r="M1633" t="s">
        <v>3313</v>
      </c>
      <c r="N1633" t="s">
        <v>3314</v>
      </c>
      <c r="O1633">
        <f t="shared" si="50"/>
        <v>-2.2376705244164818</v>
      </c>
      <c r="P1633">
        <f t="shared" si="51"/>
        <v>1.1471865383818485</v>
      </c>
    </row>
    <row r="1634" spans="1:16" x14ac:dyDescent="0.4">
      <c r="A1634">
        <v>2</v>
      </c>
      <c r="B1634">
        <v>2</v>
      </c>
      <c r="C1634">
        <v>-0.60199999999999998</v>
      </c>
      <c r="D1634">
        <v>-0.1981</v>
      </c>
      <c r="E1634">
        <v>0.6588399758670701</v>
      </c>
      <c r="F1634">
        <v>-0.79940292445166528</v>
      </c>
      <c r="G1634">
        <v>0.21202840763233091</v>
      </c>
      <c r="H1634">
        <v>1208</v>
      </c>
      <c r="I1634">
        <v>1.116460339293902E-2</v>
      </c>
      <c r="J1634" s="8">
        <v>0.87169781595462159</v>
      </c>
      <c r="K1634">
        <v>2</v>
      </c>
      <c r="L1634" t="s">
        <v>43</v>
      </c>
      <c r="M1634" t="s">
        <v>3315</v>
      </c>
      <c r="N1634" t="s">
        <v>3316</v>
      </c>
      <c r="O1634">
        <f t="shared" si="50"/>
        <v>-2.2376705244164818</v>
      </c>
      <c r="P1634">
        <f t="shared" si="51"/>
        <v>1.1471865383818485</v>
      </c>
    </row>
    <row r="1635" spans="1:16" x14ac:dyDescent="0.4">
      <c r="A1635">
        <v>3</v>
      </c>
      <c r="B1635">
        <v>3</v>
      </c>
      <c r="C1635">
        <v>-0.60199999999999998</v>
      </c>
      <c r="D1635">
        <v>-0.1981</v>
      </c>
      <c r="E1635">
        <v>0.6588399758670701</v>
      </c>
      <c r="F1635">
        <v>-0.79940292445166528</v>
      </c>
      <c r="G1635">
        <v>0.21202840763233091</v>
      </c>
      <c r="H1635">
        <v>1209</v>
      </c>
      <c r="I1635">
        <v>1.1153140761118754E-2</v>
      </c>
      <c r="J1635" s="8">
        <v>0.87169781595462159</v>
      </c>
      <c r="K1635">
        <v>3</v>
      </c>
      <c r="L1635" t="s">
        <v>43</v>
      </c>
      <c r="M1635" t="s">
        <v>3317</v>
      </c>
      <c r="N1635" t="s">
        <v>3318</v>
      </c>
      <c r="O1635">
        <f t="shared" si="50"/>
        <v>-2.2376705244164818</v>
      </c>
      <c r="P1635">
        <f t="shared" si="51"/>
        <v>1.1471865383818485</v>
      </c>
    </row>
    <row r="1636" spans="1:16" x14ac:dyDescent="0.4">
      <c r="A1636">
        <v>5</v>
      </c>
      <c r="B1636">
        <v>4</v>
      </c>
      <c r="C1636">
        <v>-0.60199999999999998</v>
      </c>
      <c r="D1636">
        <v>-0.1981</v>
      </c>
      <c r="E1636">
        <v>0.6588399758670701</v>
      </c>
      <c r="F1636">
        <v>-0.79940292445166528</v>
      </c>
      <c r="G1636">
        <v>0.21202840763233091</v>
      </c>
      <c r="H1636">
        <v>1210</v>
      </c>
      <c r="I1636">
        <v>1.1141678129298487E-2</v>
      </c>
      <c r="J1636" s="8">
        <v>0.87169781595462159</v>
      </c>
      <c r="K1636">
        <v>5</v>
      </c>
      <c r="L1636" t="s">
        <v>43</v>
      </c>
      <c r="M1636" t="s">
        <v>3319</v>
      </c>
      <c r="N1636" t="s">
        <v>3320</v>
      </c>
      <c r="O1636">
        <f t="shared" si="50"/>
        <v>-2.2376705244164818</v>
      </c>
      <c r="P1636">
        <f t="shared" si="51"/>
        <v>1.1471865383818485</v>
      </c>
    </row>
    <row r="1637" spans="1:16" x14ac:dyDescent="0.4">
      <c r="A1637">
        <v>5</v>
      </c>
      <c r="B1637">
        <v>2</v>
      </c>
      <c r="C1637">
        <v>-0.60299999999999998</v>
      </c>
      <c r="D1637">
        <v>-0.1991</v>
      </c>
      <c r="E1637">
        <v>0.65838346102962175</v>
      </c>
      <c r="F1637">
        <v>-0.80346466287571072</v>
      </c>
      <c r="G1637">
        <v>0.21085310670481922</v>
      </c>
      <c r="H1637">
        <v>1213</v>
      </c>
      <c r="I1637">
        <v>1.1107290233837689E-2</v>
      </c>
      <c r="J1637" s="8">
        <v>0.87109381042773948</v>
      </c>
      <c r="K1637">
        <v>5</v>
      </c>
      <c r="L1637" t="s">
        <v>43</v>
      </c>
      <c r="M1637" t="s">
        <v>3321</v>
      </c>
      <c r="N1637" t="s">
        <v>3322</v>
      </c>
      <c r="O1637">
        <f t="shared" si="50"/>
        <v>-2.2456898164782029</v>
      </c>
      <c r="P1637">
        <f t="shared" si="51"/>
        <v>1.1479819831448037</v>
      </c>
    </row>
    <row r="1638" spans="1:16" x14ac:dyDescent="0.4">
      <c r="A1638">
        <v>2</v>
      </c>
      <c r="B1638">
        <v>2</v>
      </c>
      <c r="C1638">
        <v>-0.60299999999999998</v>
      </c>
      <c r="D1638">
        <v>-0.1991</v>
      </c>
      <c r="E1638">
        <v>0.65838346102962175</v>
      </c>
      <c r="F1638">
        <v>-0.80346466287571072</v>
      </c>
      <c r="G1638">
        <v>0.21085310670481922</v>
      </c>
      <c r="H1638">
        <v>1214</v>
      </c>
      <c r="I1638">
        <v>1.1095827602017425E-2</v>
      </c>
      <c r="J1638" s="8">
        <v>0.87109381042773948</v>
      </c>
      <c r="K1638">
        <v>2</v>
      </c>
      <c r="L1638" t="s">
        <v>43</v>
      </c>
      <c r="M1638" t="s">
        <v>3323</v>
      </c>
      <c r="N1638" t="s">
        <v>3324</v>
      </c>
      <c r="O1638">
        <f t="shared" si="50"/>
        <v>-2.2456898164782029</v>
      </c>
      <c r="P1638">
        <f t="shared" si="51"/>
        <v>1.1479819831448037</v>
      </c>
    </row>
    <row r="1639" spans="1:16" x14ac:dyDescent="0.4">
      <c r="A1639">
        <v>3</v>
      </c>
      <c r="B1639">
        <v>3</v>
      </c>
      <c r="C1639">
        <v>-0.60299999999999998</v>
      </c>
      <c r="D1639">
        <v>-0.1991</v>
      </c>
      <c r="E1639">
        <v>0.65838346102962175</v>
      </c>
      <c r="F1639">
        <v>-0.80346466287571072</v>
      </c>
      <c r="G1639">
        <v>0.21085310670481922</v>
      </c>
      <c r="H1639">
        <v>1215</v>
      </c>
      <c r="I1639">
        <v>1.1084364970197158E-2</v>
      </c>
      <c r="J1639" s="8">
        <v>0.87109381042773948</v>
      </c>
      <c r="K1639">
        <v>3</v>
      </c>
      <c r="L1639" t="s">
        <v>43</v>
      </c>
      <c r="M1639" t="s">
        <v>3325</v>
      </c>
      <c r="N1639" t="s">
        <v>3326</v>
      </c>
      <c r="O1639">
        <f t="shared" si="50"/>
        <v>-2.2456898164782029</v>
      </c>
      <c r="P1639">
        <f t="shared" si="51"/>
        <v>1.1479819831448037</v>
      </c>
    </row>
    <row r="1640" spans="1:16" x14ac:dyDescent="0.4">
      <c r="A1640">
        <v>6</v>
      </c>
      <c r="B1640">
        <v>5</v>
      </c>
      <c r="C1640">
        <v>-0.60299999999999998</v>
      </c>
      <c r="D1640">
        <v>-0.1991</v>
      </c>
      <c r="E1640">
        <v>0.65838346102962175</v>
      </c>
      <c r="F1640">
        <v>-0.80346466287571072</v>
      </c>
      <c r="G1640">
        <v>0.21085310670481922</v>
      </c>
      <c r="H1640">
        <v>1216</v>
      </c>
      <c r="I1640">
        <v>1.1072902338376892E-2</v>
      </c>
      <c r="J1640" s="8">
        <v>0.87109381042773948</v>
      </c>
      <c r="K1640">
        <v>6</v>
      </c>
      <c r="L1640" t="s">
        <v>43</v>
      </c>
      <c r="M1640" t="s">
        <v>3327</v>
      </c>
      <c r="N1640" t="s">
        <v>3328</v>
      </c>
      <c r="O1640">
        <f t="shared" si="50"/>
        <v>-2.2456898164782029</v>
      </c>
      <c r="P1640">
        <f t="shared" si="51"/>
        <v>1.1479819831448037</v>
      </c>
    </row>
    <row r="1641" spans="1:16" x14ac:dyDescent="0.4">
      <c r="A1641">
        <v>4</v>
      </c>
      <c r="B1641">
        <v>2</v>
      </c>
      <c r="C1641">
        <v>-0.60399999999999998</v>
      </c>
      <c r="D1641">
        <v>-0.2001</v>
      </c>
      <c r="E1641">
        <v>0.65792726251450406</v>
      </c>
      <c r="F1641">
        <v>-0.80752640129975628</v>
      </c>
      <c r="G1641">
        <v>0.2096816350716994</v>
      </c>
      <c r="H1641">
        <v>1217</v>
      </c>
      <c r="I1641">
        <v>1.1061439706556625E-2</v>
      </c>
      <c r="J1641" s="8">
        <v>0.87049022342052074</v>
      </c>
      <c r="K1641">
        <v>4</v>
      </c>
      <c r="L1641" t="s">
        <v>43</v>
      </c>
      <c r="M1641" t="s">
        <v>3329</v>
      </c>
      <c r="N1641" t="s">
        <v>3330</v>
      </c>
      <c r="O1641">
        <f t="shared" si="50"/>
        <v>-2.2537275861053661</v>
      </c>
      <c r="P1641">
        <f t="shared" si="51"/>
        <v>1.1487779794591846</v>
      </c>
    </row>
    <row r="1642" spans="1:16" x14ac:dyDescent="0.4">
      <c r="A1642">
        <v>7</v>
      </c>
      <c r="B1642">
        <v>4</v>
      </c>
      <c r="C1642">
        <v>-0.60499999999999998</v>
      </c>
      <c r="D1642">
        <v>-0.2011</v>
      </c>
      <c r="E1642">
        <v>0.65747138010253536</v>
      </c>
      <c r="F1642">
        <v>-0.81158813972380173</v>
      </c>
      <c r="G1642">
        <v>0.20851399952005181</v>
      </c>
      <c r="H1642">
        <v>1218</v>
      </c>
      <c r="I1642">
        <v>1.104997707473636E-2</v>
      </c>
      <c r="J1642" s="8">
        <v>0.86988705464297</v>
      </c>
      <c r="K1642">
        <v>7</v>
      </c>
      <c r="L1642" t="s">
        <v>43</v>
      </c>
      <c r="M1642" t="s">
        <v>3331</v>
      </c>
      <c r="N1642" t="s">
        <v>3332</v>
      </c>
      <c r="O1642">
        <f t="shared" si="50"/>
        <v>-2.2617838461808328</v>
      </c>
      <c r="P1642">
        <f t="shared" si="51"/>
        <v>1.1495745277074305</v>
      </c>
    </row>
    <row r="1643" spans="1:16" x14ac:dyDescent="0.4">
      <c r="A1643">
        <v>16</v>
      </c>
      <c r="B1643">
        <v>4</v>
      </c>
      <c r="C1643">
        <v>-0.60599999999999998</v>
      </c>
      <c r="D1643">
        <v>-0.2021</v>
      </c>
      <c r="E1643">
        <v>0.65701581357468553</v>
      </c>
      <c r="F1643">
        <v>-0.81564987814784728</v>
      </c>
      <c r="G1643">
        <v>0.20735020668836704</v>
      </c>
      <c r="H1643">
        <v>1222</v>
      </c>
      <c r="I1643">
        <v>1.1004126547455296E-2</v>
      </c>
      <c r="J1643" s="8">
        <v>0.86928430380529342</v>
      </c>
      <c r="K1643">
        <v>16</v>
      </c>
      <c r="L1643" t="s">
        <v>43</v>
      </c>
      <c r="M1643" t="s">
        <v>3333</v>
      </c>
      <c r="N1643" t="s">
        <v>3334</v>
      </c>
      <c r="O1643">
        <f t="shared" si="50"/>
        <v>-2.2698586095526583</v>
      </c>
      <c r="P1643">
        <f t="shared" si="51"/>
        <v>1.1503716282722447</v>
      </c>
    </row>
    <row r="1644" spans="1:16" x14ac:dyDescent="0.4">
      <c r="A1644">
        <v>23</v>
      </c>
      <c r="B1644">
        <v>5</v>
      </c>
      <c r="C1644">
        <v>-0.60599999999999998</v>
      </c>
      <c r="D1644">
        <v>-0.2021</v>
      </c>
      <c r="E1644">
        <v>0.65701581357468553</v>
      </c>
      <c r="F1644">
        <v>-0.81564987814784728</v>
      </c>
      <c r="G1644">
        <v>0.20735020668836704</v>
      </c>
      <c r="H1644">
        <v>1223</v>
      </c>
      <c r="I1644">
        <v>1.0992663915635031E-2</v>
      </c>
      <c r="J1644" s="8">
        <v>0.86928430380529342</v>
      </c>
      <c r="K1644">
        <v>23</v>
      </c>
      <c r="L1644" t="s">
        <v>43</v>
      </c>
      <c r="M1644" t="s">
        <v>3335</v>
      </c>
      <c r="N1644" t="s">
        <v>3336</v>
      </c>
      <c r="O1644">
        <f t="shared" si="50"/>
        <v>-2.2698586095526583</v>
      </c>
      <c r="P1644">
        <f t="shared" si="51"/>
        <v>1.1503716282722447</v>
      </c>
    </row>
    <row r="1645" spans="1:16" x14ac:dyDescent="0.4">
      <c r="A1645">
        <v>9</v>
      </c>
      <c r="B1645">
        <v>8</v>
      </c>
      <c r="C1645">
        <v>-0.60599999999999998</v>
      </c>
      <c r="D1645">
        <v>-0.2021</v>
      </c>
      <c r="E1645">
        <v>0.65701581357468553</v>
      </c>
      <c r="F1645">
        <v>-0.81564987814784728</v>
      </c>
      <c r="G1645">
        <v>0.20735020668836704</v>
      </c>
      <c r="H1645">
        <v>1224</v>
      </c>
      <c r="I1645">
        <v>1.0981201283814765E-2</v>
      </c>
      <c r="J1645" s="8">
        <v>0.86928430380529342</v>
      </c>
      <c r="K1645">
        <v>9</v>
      </c>
      <c r="L1645" t="s">
        <v>43</v>
      </c>
      <c r="M1645" t="s">
        <v>3337</v>
      </c>
      <c r="N1645" t="s">
        <v>3338</v>
      </c>
      <c r="O1645">
        <f t="shared" si="50"/>
        <v>-2.2698586095526583</v>
      </c>
      <c r="P1645">
        <f t="shared" si="51"/>
        <v>1.1503716282722447</v>
      </c>
    </row>
    <row r="1646" spans="1:16" x14ac:dyDescent="0.4">
      <c r="A1646">
        <v>5</v>
      </c>
      <c r="B1646">
        <v>3</v>
      </c>
      <c r="C1646">
        <v>-0.60699999999999998</v>
      </c>
      <c r="D1646">
        <v>-0.2031</v>
      </c>
      <c r="E1646">
        <v>0.65656056271207608</v>
      </c>
      <c r="F1646">
        <v>-0.81971161657189273</v>
      </c>
      <c r="G1646">
        <v>0.2061902630667061</v>
      </c>
      <c r="H1646">
        <v>1225</v>
      </c>
      <c r="I1646">
        <v>1.0969738651994498E-2</v>
      </c>
      <c r="J1646" s="8">
        <v>0.86868197061789698</v>
      </c>
      <c r="K1646">
        <v>5</v>
      </c>
      <c r="L1646" t="s">
        <v>43</v>
      </c>
      <c r="M1646" t="s">
        <v>3339</v>
      </c>
      <c r="N1646" t="s">
        <v>3340</v>
      </c>
      <c r="O1646">
        <f t="shared" si="50"/>
        <v>-2.2779518890341661</v>
      </c>
      <c r="P1646">
        <f t="shared" si="51"/>
        <v>1.1511692815365973</v>
      </c>
    </row>
    <row r="1647" spans="1:16" x14ac:dyDescent="0.4">
      <c r="A1647">
        <v>5</v>
      </c>
      <c r="B1647">
        <v>4</v>
      </c>
      <c r="C1647">
        <v>-0.60699999999999998</v>
      </c>
      <c r="D1647">
        <v>-0.2031</v>
      </c>
      <c r="E1647">
        <v>0.65656056271207608</v>
      </c>
      <c r="F1647">
        <v>-0.81971161657189273</v>
      </c>
      <c r="G1647">
        <v>0.2061902630667061</v>
      </c>
      <c r="H1647">
        <v>1226</v>
      </c>
      <c r="I1647">
        <v>1.0958276020174233E-2</v>
      </c>
      <c r="J1647" s="8">
        <v>0.86868197061789698</v>
      </c>
      <c r="K1647">
        <v>5</v>
      </c>
      <c r="L1647" t="s">
        <v>43</v>
      </c>
      <c r="M1647" t="s">
        <v>3341</v>
      </c>
      <c r="N1647" t="s">
        <v>3342</v>
      </c>
      <c r="O1647">
        <f t="shared" si="50"/>
        <v>-2.2779518890341661</v>
      </c>
      <c r="P1647">
        <f t="shared" si="51"/>
        <v>1.1511692815365973</v>
      </c>
    </row>
    <row r="1648" spans="1:16" x14ac:dyDescent="0.4">
      <c r="A1648">
        <v>4</v>
      </c>
      <c r="B1648">
        <v>4</v>
      </c>
      <c r="C1648">
        <v>-0.60699999999999998</v>
      </c>
      <c r="D1648">
        <v>-0.2031</v>
      </c>
      <c r="E1648">
        <v>0.65656056271207608</v>
      </c>
      <c r="F1648">
        <v>-0.81971161657189273</v>
      </c>
      <c r="G1648">
        <v>0.2061902630667061</v>
      </c>
      <c r="H1648">
        <v>1227</v>
      </c>
      <c r="I1648">
        <v>1.0946813388353967E-2</v>
      </c>
      <c r="J1648" s="8">
        <v>0.86868197061789698</v>
      </c>
      <c r="K1648">
        <v>4</v>
      </c>
      <c r="L1648" t="s">
        <v>43</v>
      </c>
      <c r="M1648" t="s">
        <v>3343</v>
      </c>
      <c r="N1648" t="s">
        <v>3344</v>
      </c>
      <c r="O1648">
        <f t="shared" si="50"/>
        <v>-2.2779518890341661</v>
      </c>
      <c r="P1648">
        <f t="shared" si="51"/>
        <v>1.1511692815365973</v>
      </c>
    </row>
    <row r="1649" spans="1:16" x14ac:dyDescent="0.4">
      <c r="A1649">
        <v>6</v>
      </c>
      <c r="B1649">
        <v>5</v>
      </c>
      <c r="C1649">
        <v>-0.60699999999999998</v>
      </c>
      <c r="D1649">
        <v>-0.2031</v>
      </c>
      <c r="E1649">
        <v>0.65656056271207608</v>
      </c>
      <c r="F1649">
        <v>-0.81971161657189273</v>
      </c>
      <c r="G1649">
        <v>0.2061902630667061</v>
      </c>
      <c r="H1649">
        <v>1228</v>
      </c>
      <c r="I1649">
        <v>1.09353507565337E-2</v>
      </c>
      <c r="J1649" s="8">
        <v>0.86868197061789698</v>
      </c>
      <c r="K1649">
        <v>6</v>
      </c>
      <c r="L1649" t="s">
        <v>43</v>
      </c>
      <c r="M1649" t="s">
        <v>3345</v>
      </c>
      <c r="N1649" t="s">
        <v>3346</v>
      </c>
      <c r="O1649">
        <f t="shared" si="50"/>
        <v>-2.2779518890341661</v>
      </c>
      <c r="P1649">
        <f t="shared" si="51"/>
        <v>1.1511692815365973</v>
      </c>
    </row>
    <row r="1650" spans="1:16" x14ac:dyDescent="0.4">
      <c r="A1650">
        <v>5</v>
      </c>
      <c r="B1650">
        <v>3</v>
      </c>
      <c r="C1650">
        <v>-0.60799999999999998</v>
      </c>
      <c r="D1650">
        <v>-0.2041</v>
      </c>
      <c r="E1650">
        <v>0.65610562729598054</v>
      </c>
      <c r="F1650">
        <v>-0.82377335499593818</v>
      </c>
      <c r="G1650">
        <v>0.20503417499686902</v>
      </c>
      <c r="H1650">
        <v>1234</v>
      </c>
      <c r="I1650">
        <v>1.0866574965612106E-2</v>
      </c>
      <c r="J1650" s="8">
        <v>0.86808005479138839</v>
      </c>
      <c r="K1650">
        <v>5</v>
      </c>
      <c r="L1650" t="s">
        <v>43</v>
      </c>
      <c r="M1650" t="s">
        <v>3347</v>
      </c>
      <c r="N1650" t="s">
        <v>3348</v>
      </c>
      <c r="O1650">
        <f t="shared" si="50"/>
        <v>-2.2860636974040296</v>
      </c>
      <c r="P1650">
        <f t="shared" si="51"/>
        <v>1.1519674878837227</v>
      </c>
    </row>
    <row r="1651" spans="1:16" x14ac:dyDescent="0.4">
      <c r="A1651">
        <v>12</v>
      </c>
      <c r="B1651">
        <v>7</v>
      </c>
      <c r="C1651">
        <v>-0.60799999999999998</v>
      </c>
      <c r="D1651">
        <v>-0.2041</v>
      </c>
      <c r="E1651">
        <v>0.65610562729598054</v>
      </c>
      <c r="F1651">
        <v>-0.82377335499593818</v>
      </c>
      <c r="G1651">
        <v>0.20503417499686902</v>
      </c>
      <c r="H1651">
        <v>1235</v>
      </c>
      <c r="I1651">
        <v>1.085511233379184E-2</v>
      </c>
      <c r="J1651" s="8">
        <v>0.86808005479138839</v>
      </c>
      <c r="K1651">
        <v>12</v>
      </c>
      <c r="L1651" t="s">
        <v>43</v>
      </c>
      <c r="M1651" t="s">
        <v>3349</v>
      </c>
      <c r="N1651" t="s">
        <v>3350</v>
      </c>
      <c r="O1651">
        <f t="shared" si="50"/>
        <v>-2.2860636974040296</v>
      </c>
      <c r="P1651">
        <f t="shared" si="51"/>
        <v>1.1519674878837227</v>
      </c>
    </row>
    <row r="1652" spans="1:16" x14ac:dyDescent="0.4">
      <c r="A1652">
        <v>2</v>
      </c>
      <c r="B1652">
        <v>2</v>
      </c>
      <c r="C1652">
        <v>-0.60899999999999999</v>
      </c>
      <c r="D1652">
        <v>-0.2051</v>
      </c>
      <c r="E1652">
        <v>0.65565100710782354</v>
      </c>
      <c r="F1652">
        <v>-0.82783509341998374</v>
      </c>
      <c r="G1652">
        <v>0.20388194867257328</v>
      </c>
      <c r="H1652">
        <v>1238</v>
      </c>
      <c r="I1652">
        <v>1.0820724438331042E-2</v>
      </c>
      <c r="J1652" s="8">
        <v>0.86747855603657509</v>
      </c>
      <c r="K1652">
        <v>2</v>
      </c>
      <c r="L1652" t="s">
        <v>43</v>
      </c>
      <c r="M1652" t="s">
        <v>3351</v>
      </c>
      <c r="N1652" t="s">
        <v>3352</v>
      </c>
      <c r="O1652">
        <f t="shared" si="50"/>
        <v>-2.2941940474063491</v>
      </c>
      <c r="P1652">
        <f t="shared" si="51"/>
        <v>1.1527662476971217</v>
      </c>
    </row>
    <row r="1653" spans="1:16" x14ac:dyDescent="0.4">
      <c r="A1653">
        <v>4</v>
      </c>
      <c r="B1653">
        <v>4</v>
      </c>
      <c r="C1653">
        <v>-0.60899999999999999</v>
      </c>
      <c r="D1653">
        <v>-0.2051</v>
      </c>
      <c r="E1653">
        <v>0.65565100710782354</v>
      </c>
      <c r="F1653">
        <v>-0.82783509341998374</v>
      </c>
      <c r="G1653">
        <v>0.20388194867257328</v>
      </c>
      <c r="H1653">
        <v>1239</v>
      </c>
      <c r="I1653">
        <v>1.0809261806510775E-2</v>
      </c>
      <c r="J1653" s="8">
        <v>0.86747855603657509</v>
      </c>
      <c r="K1653">
        <v>4</v>
      </c>
      <c r="L1653" t="s">
        <v>43</v>
      </c>
      <c r="M1653" t="s">
        <v>3353</v>
      </c>
      <c r="N1653" t="s">
        <v>3354</v>
      </c>
      <c r="O1653">
        <f t="shared" si="50"/>
        <v>-2.2941940474063491</v>
      </c>
      <c r="P1653">
        <f t="shared" si="51"/>
        <v>1.1527662476971217</v>
      </c>
    </row>
    <row r="1654" spans="1:16" x14ac:dyDescent="0.4">
      <c r="A1654">
        <v>3</v>
      </c>
      <c r="B1654">
        <v>3</v>
      </c>
      <c r="C1654">
        <v>-0.61</v>
      </c>
      <c r="D1654">
        <v>-0.20610000000000001</v>
      </c>
      <c r="E1654">
        <v>0.65519670192918167</v>
      </c>
      <c r="F1654">
        <v>-0.83189683184402918</v>
      </c>
      <c r="G1654">
        <v>0.20273359013964135</v>
      </c>
      <c r="H1654">
        <v>1247</v>
      </c>
      <c r="I1654">
        <v>1.0717560751948647E-2</v>
      </c>
      <c r="J1654" s="8">
        <v>0.86687747406446514</v>
      </c>
      <c r="K1654">
        <v>3</v>
      </c>
      <c r="L1654" t="s">
        <v>43</v>
      </c>
      <c r="M1654" t="s">
        <v>3355</v>
      </c>
      <c r="N1654" t="s">
        <v>3356</v>
      </c>
      <c r="O1654">
        <f t="shared" si="50"/>
        <v>-2.3023429517507301</v>
      </c>
      <c r="P1654">
        <f t="shared" si="51"/>
        <v>1.1535655613605611</v>
      </c>
    </row>
    <row r="1655" spans="1:16" x14ac:dyDescent="0.4">
      <c r="A1655">
        <v>3</v>
      </c>
      <c r="B1655">
        <v>2</v>
      </c>
      <c r="C1655">
        <v>-0.61099999999999999</v>
      </c>
      <c r="D1655">
        <v>-0.20710000000000001</v>
      </c>
      <c r="E1655">
        <v>0.65474271154178243</v>
      </c>
      <c r="F1655">
        <v>-0.83595857026807474</v>
      </c>
      <c r="G1655">
        <v>0.20158910529619686</v>
      </c>
      <c r="H1655">
        <v>1249</v>
      </c>
      <c r="I1655">
        <v>1.0694635488308117E-2</v>
      </c>
      <c r="J1655" s="8">
        <v>0.86627680858626721</v>
      </c>
      <c r="K1655">
        <v>3</v>
      </c>
      <c r="L1655" t="s">
        <v>43</v>
      </c>
      <c r="M1655" t="s">
        <v>3357</v>
      </c>
      <c r="N1655" t="s">
        <v>3358</v>
      </c>
      <c r="O1655">
        <f t="shared" si="50"/>
        <v>-2.3105104231123632</v>
      </c>
      <c r="P1655">
        <f t="shared" si="51"/>
        <v>1.1543654292580732</v>
      </c>
    </row>
    <row r="1656" spans="1:16" x14ac:dyDescent="0.4">
      <c r="A1656">
        <v>2</v>
      </c>
      <c r="B1656">
        <v>2</v>
      </c>
      <c r="C1656">
        <v>-0.61099999999999999</v>
      </c>
      <c r="D1656">
        <v>-0.20710000000000001</v>
      </c>
      <c r="E1656">
        <v>0.65474271154178243</v>
      </c>
      <c r="F1656">
        <v>-0.83595857026807474</v>
      </c>
      <c r="G1656">
        <v>0.20158910529619686</v>
      </c>
      <c r="H1656">
        <v>1250</v>
      </c>
      <c r="I1656">
        <v>1.0683172856487851E-2</v>
      </c>
      <c r="J1656" s="8">
        <v>0.86627680858626721</v>
      </c>
      <c r="K1656">
        <v>2</v>
      </c>
      <c r="L1656" t="s">
        <v>43</v>
      </c>
      <c r="M1656" t="s">
        <v>3359</v>
      </c>
      <c r="N1656" t="s">
        <v>3360</v>
      </c>
      <c r="O1656">
        <f t="shared" si="50"/>
        <v>-2.3105104231123632</v>
      </c>
      <c r="P1656">
        <f t="shared" si="51"/>
        <v>1.1543654292580732</v>
      </c>
    </row>
    <row r="1657" spans="1:16" x14ac:dyDescent="0.4">
      <c r="A1657">
        <v>7</v>
      </c>
      <c r="B1657">
        <v>3</v>
      </c>
      <c r="C1657">
        <v>-0.61099999999999999</v>
      </c>
      <c r="D1657">
        <v>-0.20710000000000001</v>
      </c>
      <c r="E1657">
        <v>0.65474271154178243</v>
      </c>
      <c r="F1657">
        <v>-0.83595857026807474</v>
      </c>
      <c r="G1657">
        <v>0.20158910529619686</v>
      </c>
      <c r="H1657">
        <v>1251</v>
      </c>
      <c r="I1657">
        <v>1.0671710224667584E-2</v>
      </c>
      <c r="J1657" s="8">
        <v>0.86627680858626721</v>
      </c>
      <c r="K1657">
        <v>7</v>
      </c>
      <c r="L1657" t="s">
        <v>43</v>
      </c>
      <c r="M1657" t="s">
        <v>3361</v>
      </c>
      <c r="N1657" t="s">
        <v>3362</v>
      </c>
      <c r="O1657">
        <f t="shared" si="50"/>
        <v>-2.3105104231123632</v>
      </c>
      <c r="P1657">
        <f t="shared" si="51"/>
        <v>1.1543654292580732</v>
      </c>
    </row>
    <row r="1658" spans="1:16" x14ac:dyDescent="0.4">
      <c r="A1658">
        <v>6</v>
      </c>
      <c r="B1658">
        <v>3</v>
      </c>
      <c r="C1658">
        <v>-0.61099999999999999</v>
      </c>
      <c r="D1658">
        <v>-0.20710000000000001</v>
      </c>
      <c r="E1658">
        <v>0.65474271154178243</v>
      </c>
      <c r="F1658">
        <v>-0.83595857026807474</v>
      </c>
      <c r="G1658">
        <v>0.20158910529619686</v>
      </c>
      <c r="H1658">
        <v>1252</v>
      </c>
      <c r="I1658">
        <v>1.0660247592847318E-2</v>
      </c>
      <c r="J1658" s="8">
        <v>0.86627680858626721</v>
      </c>
      <c r="K1658">
        <v>6</v>
      </c>
      <c r="L1658" t="s">
        <v>43</v>
      </c>
      <c r="M1658" t="s">
        <v>3363</v>
      </c>
      <c r="N1658" t="s">
        <v>3364</v>
      </c>
      <c r="O1658">
        <f t="shared" si="50"/>
        <v>-2.3105104231123632</v>
      </c>
      <c r="P1658">
        <f t="shared" si="51"/>
        <v>1.1543654292580732</v>
      </c>
    </row>
    <row r="1659" spans="1:16" x14ac:dyDescent="0.4">
      <c r="A1659">
        <v>13</v>
      </c>
      <c r="B1659">
        <v>6</v>
      </c>
      <c r="C1659">
        <v>-0.61099999999999999</v>
      </c>
      <c r="D1659">
        <v>-0.20710000000000001</v>
      </c>
      <c r="E1659">
        <v>0.65474271154178243</v>
      </c>
      <c r="F1659">
        <v>-0.83595857026807474</v>
      </c>
      <c r="G1659">
        <v>0.20158910529619686</v>
      </c>
      <c r="H1659">
        <v>1253</v>
      </c>
      <c r="I1659">
        <v>1.0648784961027053E-2</v>
      </c>
      <c r="J1659" s="8">
        <v>0.86627680858626721</v>
      </c>
      <c r="K1659">
        <v>13</v>
      </c>
      <c r="L1659" t="s">
        <v>43</v>
      </c>
      <c r="M1659" t="s">
        <v>3365</v>
      </c>
      <c r="N1659" t="s">
        <v>3366</v>
      </c>
      <c r="O1659">
        <f t="shared" si="50"/>
        <v>-2.3105104231123632</v>
      </c>
      <c r="P1659">
        <f t="shared" si="51"/>
        <v>1.1543654292580732</v>
      </c>
    </row>
    <row r="1660" spans="1:16" x14ac:dyDescent="0.4">
      <c r="A1660">
        <v>2</v>
      </c>
      <c r="B1660">
        <v>2</v>
      </c>
      <c r="C1660">
        <v>-0.61199999999999999</v>
      </c>
      <c r="D1660">
        <v>-0.20810000000000001</v>
      </c>
      <c r="E1660">
        <v>0.65428903572750508</v>
      </c>
      <c r="F1660">
        <v>-0.84002030869212019</v>
      </c>
      <c r="G1660">
        <v>0.2004484998928705</v>
      </c>
      <c r="H1660">
        <v>1256</v>
      </c>
      <c r="I1660">
        <v>1.0614397065566255E-2</v>
      </c>
      <c r="J1660" s="8">
        <v>0.86567655931338927</v>
      </c>
      <c r="K1660">
        <v>2</v>
      </c>
      <c r="L1660" t="s">
        <v>43</v>
      </c>
      <c r="M1660" t="s">
        <v>3367</v>
      </c>
      <c r="N1660" t="s">
        <v>3368</v>
      </c>
      <c r="O1660">
        <f t="shared" si="50"/>
        <v>-2.3186964741321021</v>
      </c>
      <c r="P1660">
        <f t="shared" si="51"/>
        <v>1.1551658517739574</v>
      </c>
    </row>
    <row r="1661" spans="1:16" x14ac:dyDescent="0.4">
      <c r="A1661">
        <v>3</v>
      </c>
      <c r="B1661">
        <v>2</v>
      </c>
      <c r="C1661">
        <v>-0.61299999999999999</v>
      </c>
      <c r="D1661">
        <v>-0.20910000000000001</v>
      </c>
      <c r="E1661">
        <v>0.65383567426837941</v>
      </c>
      <c r="F1661">
        <v>-0.84408204711616575</v>
      </c>
      <c r="G1661">
        <v>0.19931177953301429</v>
      </c>
      <c r="H1661">
        <v>1262</v>
      </c>
      <c r="I1661">
        <v>1.0545621274644659E-2</v>
      </c>
      <c r="J1661" s="8">
        <v>0.86507672595744001</v>
      </c>
      <c r="K1661">
        <v>3</v>
      </c>
      <c r="L1661" t="s">
        <v>43</v>
      </c>
      <c r="M1661" t="s">
        <v>3369</v>
      </c>
      <c r="N1661" t="s">
        <v>3370</v>
      </c>
      <c r="O1661">
        <f t="shared" si="50"/>
        <v>-2.3269011174165417</v>
      </c>
      <c r="P1661">
        <f t="shared" si="51"/>
        <v>1.1559668292927787</v>
      </c>
    </row>
    <row r="1662" spans="1:16" x14ac:dyDescent="0.4">
      <c r="A1662">
        <v>7</v>
      </c>
      <c r="B1662">
        <v>3</v>
      </c>
      <c r="C1662">
        <v>-0.61299999999999999</v>
      </c>
      <c r="D1662">
        <v>-0.20910000000000001</v>
      </c>
      <c r="E1662">
        <v>0.65383567426837941</v>
      </c>
      <c r="F1662">
        <v>-0.84408204711616575</v>
      </c>
      <c r="G1662">
        <v>0.19931177953301429</v>
      </c>
      <c r="H1662">
        <v>1263</v>
      </c>
      <c r="I1662">
        <v>1.0534158642824393E-2</v>
      </c>
      <c r="J1662" s="8">
        <v>0.86507672595744001</v>
      </c>
      <c r="K1662">
        <v>7</v>
      </c>
      <c r="L1662" t="s">
        <v>43</v>
      </c>
      <c r="M1662" t="s">
        <v>3371</v>
      </c>
      <c r="N1662" t="s">
        <v>3372</v>
      </c>
      <c r="O1662">
        <f t="shared" si="50"/>
        <v>-2.3269011174165417</v>
      </c>
      <c r="P1662">
        <f t="shared" si="51"/>
        <v>1.1559668292927787</v>
      </c>
    </row>
    <row r="1663" spans="1:16" x14ac:dyDescent="0.4">
      <c r="A1663">
        <v>4</v>
      </c>
      <c r="B1663">
        <v>2</v>
      </c>
      <c r="C1663">
        <v>-0.61399999999999999</v>
      </c>
      <c r="D1663">
        <v>-0.21010000000000001</v>
      </c>
      <c r="E1663">
        <v>0.65338262694658666</v>
      </c>
      <c r="F1663">
        <v>-0.84814378554021119</v>
      </c>
      <c r="G1663">
        <v>0.19817894967292571</v>
      </c>
      <c r="H1663">
        <v>1267</v>
      </c>
      <c r="I1663">
        <v>1.0488308115543328E-2</v>
      </c>
      <c r="J1663" s="8">
        <v>0.86447730823022773</v>
      </c>
      <c r="K1663">
        <v>4</v>
      </c>
      <c r="L1663" t="s">
        <v>43</v>
      </c>
      <c r="M1663" t="s">
        <v>3373</v>
      </c>
      <c r="N1663" t="s">
        <v>3374</v>
      </c>
      <c r="O1663">
        <f t="shared" si="50"/>
        <v>-2.3351243655380971</v>
      </c>
      <c r="P1663">
        <f t="shared" si="51"/>
        <v>1.1567683621993694</v>
      </c>
    </row>
    <row r="1664" spans="1:16" x14ac:dyDescent="0.4">
      <c r="A1664">
        <v>10</v>
      </c>
      <c r="B1664">
        <v>5</v>
      </c>
      <c r="C1664">
        <v>-0.61499999999999999</v>
      </c>
      <c r="D1664">
        <v>-0.21110000000000001</v>
      </c>
      <c r="E1664">
        <v>0.65292989354445896</v>
      </c>
      <c r="F1664">
        <v>-0.85220552396425664</v>
      </c>
      <c r="G1664">
        <v>0.19705001562207961</v>
      </c>
      <c r="H1664">
        <v>1269</v>
      </c>
      <c r="I1664">
        <v>1.0465382851902799E-2</v>
      </c>
      <c r="J1664" s="8">
        <v>0.86387830584376035</v>
      </c>
      <c r="K1664">
        <v>10</v>
      </c>
      <c r="L1664" t="s">
        <v>43</v>
      </c>
      <c r="M1664" t="s">
        <v>3375</v>
      </c>
      <c r="N1664" t="s">
        <v>3376</v>
      </c>
      <c r="O1664">
        <f t="shared" si="50"/>
        <v>-2.3433662310350827</v>
      </c>
      <c r="P1664">
        <f t="shared" si="51"/>
        <v>1.1575704508788283</v>
      </c>
    </row>
    <row r="1665" spans="1:16" x14ac:dyDescent="0.4">
      <c r="A1665">
        <v>6</v>
      </c>
      <c r="B1665">
        <v>5</v>
      </c>
      <c r="C1665">
        <v>-0.61599999999999999</v>
      </c>
      <c r="D1665">
        <v>-0.21210000000000001</v>
      </c>
      <c r="E1665">
        <v>0.65247747384447874</v>
      </c>
      <c r="F1665">
        <v>-0.8562672623883022</v>
      </c>
      <c r="G1665">
        <v>0.19592498254336993</v>
      </c>
      <c r="H1665">
        <v>1273</v>
      </c>
      <c r="I1665">
        <v>1.0419532324621734E-2</v>
      </c>
      <c r="J1665" s="8">
        <v>0.86327971851024521</v>
      </c>
      <c r="K1665">
        <v>6</v>
      </c>
      <c r="L1665" t="s">
        <v>43</v>
      </c>
      <c r="M1665" t="s">
        <v>3377</v>
      </c>
      <c r="N1665" t="s">
        <v>3378</v>
      </c>
      <c r="O1665">
        <f t="shared" si="50"/>
        <v>-2.3516267264117894</v>
      </c>
      <c r="P1665">
        <f t="shared" si="51"/>
        <v>1.1583730957165215</v>
      </c>
    </row>
    <row r="1666" spans="1:16" x14ac:dyDescent="0.4">
      <c r="A1666">
        <v>14</v>
      </c>
      <c r="B1666">
        <v>8</v>
      </c>
      <c r="C1666">
        <v>-0.61599999999999999</v>
      </c>
      <c r="D1666">
        <v>-0.21210000000000001</v>
      </c>
      <c r="E1666">
        <v>0.65247747384447874</v>
      </c>
      <c r="F1666">
        <v>-0.8562672623883022</v>
      </c>
      <c r="G1666">
        <v>0.19592498254336993</v>
      </c>
      <c r="H1666">
        <v>1274</v>
      </c>
      <c r="I1666">
        <v>1.0408069692801468E-2</v>
      </c>
      <c r="J1666" s="8">
        <v>0.86327971851024521</v>
      </c>
      <c r="K1666">
        <v>14</v>
      </c>
      <c r="L1666" t="s">
        <v>43</v>
      </c>
      <c r="M1666" t="s">
        <v>3379</v>
      </c>
      <c r="N1666" t="s">
        <v>3380</v>
      </c>
      <c r="O1666">
        <f t="shared" si="50"/>
        <v>-2.3516267264117894</v>
      </c>
      <c r="P1666">
        <f t="shared" si="51"/>
        <v>1.1583730957165215</v>
      </c>
    </row>
    <row r="1667" spans="1:16" x14ac:dyDescent="0.4">
      <c r="A1667">
        <v>2</v>
      </c>
      <c r="B1667">
        <v>2</v>
      </c>
      <c r="C1667">
        <v>-0.61699999999999999</v>
      </c>
      <c r="D1667">
        <v>-0.21310000000000001</v>
      </c>
      <c r="E1667">
        <v>0.65202536762928009</v>
      </c>
      <c r="F1667">
        <v>-0.86032900081234764</v>
      </c>
      <c r="G1667">
        <v>0.19480385545335982</v>
      </c>
      <c r="H1667">
        <v>1277</v>
      </c>
      <c r="I1667">
        <v>1.037368179734067E-2</v>
      </c>
      <c r="J1667" s="8">
        <v>0.86268154594208923</v>
      </c>
      <c r="K1667">
        <v>2</v>
      </c>
      <c r="L1667" t="s">
        <v>43</v>
      </c>
      <c r="M1667" t="s">
        <v>3381</v>
      </c>
      <c r="N1667" t="s">
        <v>3382</v>
      </c>
      <c r="O1667">
        <f t="shared" ref="O1667:O1730" si="52">LOG(G1667,2)</f>
        <v>-2.3599058641385664</v>
      </c>
      <c r="P1667">
        <f t="shared" ref="P1667:P1730" si="53">1/J1667</f>
        <v>1.1591762970980821</v>
      </c>
    </row>
    <row r="1668" spans="1:16" x14ac:dyDescent="0.4">
      <c r="A1668">
        <v>5</v>
      </c>
      <c r="B1668">
        <v>3</v>
      </c>
      <c r="C1668">
        <v>-0.61699999999999999</v>
      </c>
      <c r="D1668">
        <v>-0.21310000000000001</v>
      </c>
      <c r="E1668">
        <v>0.65202536762928009</v>
      </c>
      <c r="F1668">
        <v>-0.86032900081234764</v>
      </c>
      <c r="G1668">
        <v>0.19480385545335982</v>
      </c>
      <c r="H1668">
        <v>1278</v>
      </c>
      <c r="I1668">
        <v>1.0362219165520404E-2</v>
      </c>
      <c r="J1668" s="8">
        <v>0.86268154594208923</v>
      </c>
      <c r="K1668">
        <v>5</v>
      </c>
      <c r="L1668" t="s">
        <v>43</v>
      </c>
      <c r="M1668" t="s">
        <v>3383</v>
      </c>
      <c r="N1668" t="s">
        <v>3384</v>
      </c>
      <c r="O1668">
        <f t="shared" si="52"/>
        <v>-2.3599058641385664</v>
      </c>
      <c r="P1668">
        <f t="shared" si="53"/>
        <v>1.1591762970980821</v>
      </c>
    </row>
    <row r="1669" spans="1:16" x14ac:dyDescent="0.4">
      <c r="A1669">
        <v>10</v>
      </c>
      <c r="B1669">
        <v>5</v>
      </c>
      <c r="C1669">
        <v>-0.61699999999999999</v>
      </c>
      <c r="D1669">
        <v>-0.21310000000000001</v>
      </c>
      <c r="E1669">
        <v>0.65202536762928009</v>
      </c>
      <c r="F1669">
        <v>-0.86032900081234764</v>
      </c>
      <c r="G1669">
        <v>0.19480385545335982</v>
      </c>
      <c r="H1669">
        <v>1279</v>
      </c>
      <c r="I1669">
        <v>1.0350756533700139E-2</v>
      </c>
      <c r="J1669" s="8">
        <v>0.86268154594208923</v>
      </c>
      <c r="K1669">
        <v>10</v>
      </c>
      <c r="L1669" t="s">
        <v>43</v>
      </c>
      <c r="M1669" t="s">
        <v>3385</v>
      </c>
      <c r="N1669" t="s">
        <v>3386</v>
      </c>
      <c r="O1669">
        <f t="shared" si="52"/>
        <v>-2.3599058641385664</v>
      </c>
      <c r="P1669">
        <f t="shared" si="53"/>
        <v>1.1591762970980821</v>
      </c>
    </row>
    <row r="1670" spans="1:16" x14ac:dyDescent="0.4">
      <c r="A1670">
        <v>11</v>
      </c>
      <c r="B1670">
        <v>8</v>
      </c>
      <c r="C1670">
        <v>-0.61699999999999999</v>
      </c>
      <c r="D1670">
        <v>-0.21310000000000001</v>
      </c>
      <c r="E1670">
        <v>0.65202536762928009</v>
      </c>
      <c r="F1670">
        <v>-0.86032900081234764</v>
      </c>
      <c r="G1670">
        <v>0.19480385545335982</v>
      </c>
      <c r="H1670">
        <v>1280</v>
      </c>
      <c r="I1670">
        <v>1.0339293901879872E-2</v>
      </c>
      <c r="J1670" s="8">
        <v>0.86268154594208923</v>
      </c>
      <c r="K1670">
        <v>11</v>
      </c>
      <c r="L1670" t="s">
        <v>43</v>
      </c>
      <c r="M1670" t="s">
        <v>3387</v>
      </c>
      <c r="N1670" t="s">
        <v>3388</v>
      </c>
      <c r="O1670">
        <f t="shared" si="52"/>
        <v>-2.3599058641385664</v>
      </c>
      <c r="P1670">
        <f t="shared" si="53"/>
        <v>1.1591762970980821</v>
      </c>
    </row>
    <row r="1671" spans="1:16" x14ac:dyDescent="0.4">
      <c r="A1671">
        <v>6</v>
      </c>
      <c r="B1671">
        <v>2</v>
      </c>
      <c r="C1671">
        <v>-0.61899999999999999</v>
      </c>
      <c r="D1671">
        <v>-0.21510000000000001</v>
      </c>
      <c r="E1671">
        <v>0.65112209478451422</v>
      </c>
      <c r="F1671">
        <v>-0.86845247766043865</v>
      </c>
      <c r="G1671">
        <v>0.19257333857559975</v>
      </c>
      <c r="H1671">
        <v>1287</v>
      </c>
      <c r="I1671">
        <v>1.025905547913801E-2</v>
      </c>
      <c r="J1671" s="8">
        <v>0.86148644395247898</v>
      </c>
      <c r="K1671">
        <v>6</v>
      </c>
      <c r="L1671" t="s">
        <v>43</v>
      </c>
      <c r="M1671" t="s">
        <v>3389</v>
      </c>
      <c r="N1671" t="s">
        <v>3390</v>
      </c>
      <c r="O1671">
        <f t="shared" si="52"/>
        <v>-2.3765201163544769</v>
      </c>
      <c r="P1671">
        <f t="shared" si="53"/>
        <v>1.160784371036675</v>
      </c>
    </row>
    <row r="1672" spans="1:16" x14ac:dyDescent="0.4">
      <c r="A1672">
        <v>14</v>
      </c>
      <c r="B1672">
        <v>11</v>
      </c>
      <c r="C1672">
        <v>-0.61899999999999999</v>
      </c>
      <c r="D1672">
        <v>-0.21510000000000001</v>
      </c>
      <c r="E1672">
        <v>0.65112209478451422</v>
      </c>
      <c r="F1672">
        <v>-0.86845247766043865</v>
      </c>
      <c r="G1672">
        <v>0.19257333857559975</v>
      </c>
      <c r="H1672">
        <v>1288</v>
      </c>
      <c r="I1672">
        <v>1.0247592847317745E-2</v>
      </c>
      <c r="J1672" s="8">
        <v>0.86148644395247898</v>
      </c>
      <c r="K1672">
        <v>14</v>
      </c>
      <c r="L1672" t="s">
        <v>43</v>
      </c>
      <c r="M1672" t="s">
        <v>3391</v>
      </c>
      <c r="N1672" t="s">
        <v>3392</v>
      </c>
      <c r="O1672">
        <f t="shared" si="52"/>
        <v>-2.3765201163544769</v>
      </c>
      <c r="P1672">
        <f t="shared" si="53"/>
        <v>1.160784371036675</v>
      </c>
    </row>
    <row r="1673" spans="1:16" x14ac:dyDescent="0.4">
      <c r="A1673">
        <v>7</v>
      </c>
      <c r="B1673">
        <v>3</v>
      </c>
      <c r="C1673">
        <v>-0.62</v>
      </c>
      <c r="D1673">
        <v>-0.21610000000000001</v>
      </c>
      <c r="E1673">
        <v>0.6506709277209668</v>
      </c>
      <c r="F1673">
        <v>-0.87251421608448421</v>
      </c>
      <c r="G1673">
        <v>0.1914639580916967</v>
      </c>
      <c r="H1673">
        <v>1290</v>
      </c>
      <c r="I1673">
        <v>1.0224667583677212E-2</v>
      </c>
      <c r="J1673" s="8">
        <v>0.86088951395683411</v>
      </c>
      <c r="K1673">
        <v>7</v>
      </c>
      <c r="L1673" t="s">
        <v>43</v>
      </c>
      <c r="M1673" t="s">
        <v>3393</v>
      </c>
      <c r="N1673" t="s">
        <v>3394</v>
      </c>
      <c r="O1673">
        <f t="shared" si="52"/>
        <v>-2.3848552556152964</v>
      </c>
      <c r="P1673">
        <f t="shared" si="53"/>
        <v>1.1615892443663114</v>
      </c>
    </row>
    <row r="1674" spans="1:16" x14ac:dyDescent="0.4">
      <c r="A1674">
        <v>5</v>
      </c>
      <c r="B1674">
        <v>4</v>
      </c>
      <c r="C1674">
        <v>-0.62</v>
      </c>
      <c r="D1674">
        <v>-0.21610000000000001</v>
      </c>
      <c r="E1674">
        <v>0.6506709277209668</v>
      </c>
      <c r="F1674">
        <v>-0.87251421608448421</v>
      </c>
      <c r="G1674">
        <v>0.1914639580916967</v>
      </c>
      <c r="H1674">
        <v>1291</v>
      </c>
      <c r="I1674">
        <v>1.0213204951856947E-2</v>
      </c>
      <c r="J1674" s="8">
        <v>0.86088951395683411</v>
      </c>
      <c r="K1674">
        <v>5</v>
      </c>
      <c r="L1674" t="s">
        <v>43</v>
      </c>
      <c r="M1674" t="s">
        <v>3395</v>
      </c>
      <c r="N1674" t="s">
        <v>3396</v>
      </c>
      <c r="O1674">
        <f t="shared" si="52"/>
        <v>-2.3848552556152964</v>
      </c>
      <c r="P1674">
        <f t="shared" si="53"/>
        <v>1.1615892443663114</v>
      </c>
    </row>
    <row r="1675" spans="1:16" x14ac:dyDescent="0.4">
      <c r="A1675">
        <v>13</v>
      </c>
      <c r="B1675">
        <v>2</v>
      </c>
      <c r="C1675">
        <v>-0.621</v>
      </c>
      <c r="D1675">
        <v>-0.21710000000000002</v>
      </c>
      <c r="E1675">
        <v>0.65022007327424025</v>
      </c>
      <c r="F1675">
        <v>-0.87657595450852965</v>
      </c>
      <c r="G1675">
        <v>0.19035850220474843</v>
      </c>
      <c r="H1675">
        <v>1294</v>
      </c>
      <c r="I1675">
        <v>1.017881705639615E-2</v>
      </c>
      <c r="J1675" s="8">
        <v>0.86029299757816757</v>
      </c>
      <c r="K1675">
        <v>13</v>
      </c>
      <c r="L1675" t="s">
        <v>43</v>
      </c>
      <c r="M1675" t="s">
        <v>3397</v>
      </c>
      <c r="N1675" t="s">
        <v>3398</v>
      </c>
      <c r="O1675">
        <f t="shared" si="52"/>
        <v>-2.3932090867697156</v>
      </c>
      <c r="P1675">
        <f t="shared" si="53"/>
        <v>1.1623946757850234</v>
      </c>
    </row>
    <row r="1676" spans="1:16" x14ac:dyDescent="0.4">
      <c r="A1676">
        <v>2</v>
      </c>
      <c r="B1676">
        <v>2</v>
      </c>
      <c r="C1676">
        <v>-0.621</v>
      </c>
      <c r="D1676">
        <v>-0.21710000000000002</v>
      </c>
      <c r="E1676">
        <v>0.65022007327424025</v>
      </c>
      <c r="F1676">
        <v>-0.87657595450852965</v>
      </c>
      <c r="G1676">
        <v>0.19035850220474843</v>
      </c>
      <c r="H1676">
        <v>1295</v>
      </c>
      <c r="I1676">
        <v>1.0167354424575883E-2</v>
      </c>
      <c r="J1676" s="8">
        <v>0.86029299757816757</v>
      </c>
      <c r="K1676">
        <v>2</v>
      </c>
      <c r="L1676" t="s">
        <v>43</v>
      </c>
      <c r="M1676" t="s">
        <v>3399</v>
      </c>
      <c r="N1676" t="s">
        <v>3400</v>
      </c>
      <c r="O1676">
        <f t="shared" si="52"/>
        <v>-2.3932090867697156</v>
      </c>
      <c r="P1676">
        <f t="shared" si="53"/>
        <v>1.1623946757850234</v>
      </c>
    </row>
    <row r="1677" spans="1:16" x14ac:dyDescent="0.4">
      <c r="A1677">
        <v>4</v>
      </c>
      <c r="B1677">
        <v>2</v>
      </c>
      <c r="C1677">
        <v>-0.622</v>
      </c>
      <c r="D1677">
        <v>-0.21810000000000002</v>
      </c>
      <c r="E1677">
        <v>0.64976953122771997</v>
      </c>
      <c r="F1677">
        <v>-0.88063769293257521</v>
      </c>
      <c r="G1677">
        <v>0.18925697520372278</v>
      </c>
      <c r="H1677">
        <v>1298</v>
      </c>
      <c r="I1677">
        <v>1.0132966529115085E-2</v>
      </c>
      <c r="J1677" s="8">
        <v>0.85969689452988096</v>
      </c>
      <c r="K1677">
        <v>4</v>
      </c>
      <c r="L1677" t="s">
        <v>43</v>
      </c>
      <c r="M1677" t="s">
        <v>3401</v>
      </c>
      <c r="N1677" t="s">
        <v>3402</v>
      </c>
      <c r="O1677">
        <f t="shared" si="52"/>
        <v>-2.4015816221195445</v>
      </c>
      <c r="P1677">
        <f t="shared" si="53"/>
        <v>1.1632006656797833</v>
      </c>
    </row>
    <row r="1678" spans="1:16" x14ac:dyDescent="0.4">
      <c r="A1678">
        <v>2</v>
      </c>
      <c r="B1678">
        <v>2</v>
      </c>
      <c r="C1678">
        <v>-0.622</v>
      </c>
      <c r="D1678">
        <v>-0.21810000000000002</v>
      </c>
      <c r="E1678">
        <v>0.64976953122771997</v>
      </c>
      <c r="F1678">
        <v>-0.88063769293257521</v>
      </c>
      <c r="G1678">
        <v>0.18925697520372278</v>
      </c>
      <c r="H1678">
        <v>1299</v>
      </c>
      <c r="I1678">
        <v>1.012150389729482E-2</v>
      </c>
      <c r="J1678" s="8">
        <v>0.85969689452988096</v>
      </c>
      <c r="K1678">
        <v>2</v>
      </c>
      <c r="L1678" t="s">
        <v>43</v>
      </c>
      <c r="M1678" t="s">
        <v>3403</v>
      </c>
      <c r="N1678" t="s">
        <v>3404</v>
      </c>
      <c r="O1678">
        <f t="shared" si="52"/>
        <v>-2.4015816221195445</v>
      </c>
      <c r="P1678">
        <f t="shared" si="53"/>
        <v>1.1632006656797833</v>
      </c>
    </row>
    <row r="1679" spans="1:16" x14ac:dyDescent="0.4">
      <c r="A1679">
        <v>9</v>
      </c>
      <c r="B1679">
        <v>3</v>
      </c>
      <c r="C1679">
        <v>-0.622</v>
      </c>
      <c r="D1679">
        <v>-0.21810000000000002</v>
      </c>
      <c r="E1679">
        <v>0.64976953122771997</v>
      </c>
      <c r="F1679">
        <v>-0.88063769293257521</v>
      </c>
      <c r="G1679">
        <v>0.18925697520372278</v>
      </c>
      <c r="H1679">
        <v>1300</v>
      </c>
      <c r="I1679">
        <v>1.0110041265474554E-2</v>
      </c>
      <c r="J1679" s="8">
        <v>0.85969689452988096</v>
      </c>
      <c r="K1679">
        <v>9</v>
      </c>
      <c r="L1679" t="s">
        <v>43</v>
      </c>
      <c r="M1679" t="s">
        <v>3405</v>
      </c>
      <c r="N1679" t="s">
        <v>3406</v>
      </c>
      <c r="O1679">
        <f t="shared" si="52"/>
        <v>-2.4015816221195445</v>
      </c>
      <c r="P1679">
        <f t="shared" si="53"/>
        <v>1.1632006656797833</v>
      </c>
    </row>
    <row r="1680" spans="1:16" x14ac:dyDescent="0.4">
      <c r="A1680">
        <v>6</v>
      </c>
      <c r="B1680">
        <v>3</v>
      </c>
      <c r="C1680">
        <v>-0.622</v>
      </c>
      <c r="D1680">
        <v>-0.21810000000000002</v>
      </c>
      <c r="E1680">
        <v>0.64976953122771997</v>
      </c>
      <c r="F1680">
        <v>-0.88063769293257521</v>
      </c>
      <c r="G1680">
        <v>0.18925697520372278</v>
      </c>
      <c r="H1680">
        <v>1301</v>
      </c>
      <c r="I1680">
        <v>1.0098578633654287E-2</v>
      </c>
      <c r="J1680" s="8">
        <v>0.85969689452988096</v>
      </c>
      <c r="K1680">
        <v>6</v>
      </c>
      <c r="L1680" t="s">
        <v>43</v>
      </c>
      <c r="M1680" t="s">
        <v>3407</v>
      </c>
      <c r="N1680" t="s">
        <v>3408</v>
      </c>
      <c r="O1680">
        <f t="shared" si="52"/>
        <v>-2.4015816221195445</v>
      </c>
      <c r="P1680">
        <f t="shared" si="53"/>
        <v>1.1632006656797833</v>
      </c>
    </row>
    <row r="1681" spans="1:16" x14ac:dyDescent="0.4">
      <c r="A1681">
        <v>5</v>
      </c>
      <c r="B1681">
        <v>5</v>
      </c>
      <c r="C1681">
        <v>-0.622</v>
      </c>
      <c r="D1681">
        <v>-0.21810000000000002</v>
      </c>
      <c r="E1681">
        <v>0.64976953122771997</v>
      </c>
      <c r="F1681">
        <v>-0.88063769293257521</v>
      </c>
      <c r="G1681">
        <v>0.18925697520372278</v>
      </c>
      <c r="H1681">
        <v>1302</v>
      </c>
      <c r="I1681">
        <v>1.0087116001834021E-2</v>
      </c>
      <c r="J1681" s="8">
        <v>0.85969689452988096</v>
      </c>
      <c r="K1681">
        <v>5</v>
      </c>
      <c r="L1681" t="s">
        <v>43</v>
      </c>
      <c r="M1681" t="s">
        <v>3409</v>
      </c>
      <c r="N1681" t="s">
        <v>3410</v>
      </c>
      <c r="O1681">
        <f t="shared" si="52"/>
        <v>-2.4015816221195445</v>
      </c>
      <c r="P1681">
        <f t="shared" si="53"/>
        <v>1.1632006656797833</v>
      </c>
    </row>
    <row r="1682" spans="1:16" x14ac:dyDescent="0.4">
      <c r="A1682">
        <v>17</v>
      </c>
      <c r="B1682">
        <v>10</v>
      </c>
      <c r="C1682">
        <v>-0.622</v>
      </c>
      <c r="D1682">
        <v>-0.21810000000000002</v>
      </c>
      <c r="E1682">
        <v>0.64976953122771997</v>
      </c>
      <c r="F1682">
        <v>-0.88063769293257521</v>
      </c>
      <c r="G1682">
        <v>0.18925697520372278</v>
      </c>
      <c r="H1682">
        <v>1303</v>
      </c>
      <c r="I1682">
        <v>1.0075653370013756E-2</v>
      </c>
      <c r="J1682" s="8">
        <v>0.85969689452988096</v>
      </c>
      <c r="K1682">
        <v>17</v>
      </c>
      <c r="L1682" t="s">
        <v>43</v>
      </c>
      <c r="M1682" t="s">
        <v>3411</v>
      </c>
      <c r="N1682" t="s">
        <v>3412</v>
      </c>
      <c r="O1682">
        <f t="shared" si="52"/>
        <v>-2.4015816221195445</v>
      </c>
      <c r="P1682">
        <f t="shared" si="53"/>
        <v>1.1632006656797833</v>
      </c>
    </row>
    <row r="1683" spans="1:16" x14ac:dyDescent="0.4">
      <c r="A1683">
        <v>18</v>
      </c>
      <c r="B1683">
        <v>6</v>
      </c>
      <c r="C1683">
        <v>-0.624</v>
      </c>
      <c r="D1683">
        <v>-0.22010000000000002</v>
      </c>
      <c r="E1683">
        <v>0.64886938346959167</v>
      </c>
      <c r="F1683">
        <v>-0.8887611697806661</v>
      </c>
      <c r="G1683">
        <v>0.18706572429238533</v>
      </c>
      <c r="H1683">
        <v>1310</v>
      </c>
      <c r="I1683">
        <v>9.9954149472718939E-3</v>
      </c>
      <c r="J1683" s="8">
        <v>0.85850592727904851</v>
      </c>
      <c r="K1683">
        <v>18</v>
      </c>
      <c r="L1683" t="s">
        <v>43</v>
      </c>
      <c r="M1683" t="s">
        <v>3413</v>
      </c>
      <c r="N1683" t="s">
        <v>3414</v>
      </c>
      <c r="O1683">
        <f t="shared" si="52"/>
        <v>-2.4183828544453974</v>
      </c>
      <c r="P1683">
        <f t="shared" si="53"/>
        <v>1.1648143224466758</v>
      </c>
    </row>
    <row r="1684" spans="1:16" x14ac:dyDescent="0.4">
      <c r="A1684">
        <v>3</v>
      </c>
      <c r="B1684">
        <v>2</v>
      </c>
      <c r="C1684">
        <v>-0.625</v>
      </c>
      <c r="D1684">
        <v>-0.22110000000000002</v>
      </c>
      <c r="E1684">
        <v>0.64841977732550482</v>
      </c>
      <c r="F1684">
        <v>-0.89282290820471166</v>
      </c>
      <c r="G1684">
        <v>0.18597600823802432</v>
      </c>
      <c r="H1684">
        <v>1313</v>
      </c>
      <c r="I1684">
        <v>9.9610270518110961E-3</v>
      </c>
      <c r="J1684" s="8">
        <v>0.85791106250429894</v>
      </c>
      <c r="K1684">
        <v>3</v>
      </c>
      <c r="L1684" t="s">
        <v>43</v>
      </c>
      <c r="M1684" t="s">
        <v>3415</v>
      </c>
      <c r="N1684" t="s">
        <v>3416</v>
      </c>
      <c r="O1684">
        <f t="shared" si="52"/>
        <v>-2.4268115758579998</v>
      </c>
      <c r="P1684">
        <f t="shared" si="53"/>
        <v>1.1656219900940945</v>
      </c>
    </row>
    <row r="1685" spans="1:16" x14ac:dyDescent="0.4">
      <c r="A1685">
        <v>3</v>
      </c>
      <c r="B1685">
        <v>3</v>
      </c>
      <c r="C1685">
        <v>-0.625</v>
      </c>
      <c r="D1685">
        <v>-0.22110000000000002</v>
      </c>
      <c r="E1685">
        <v>0.64841977732550482</v>
      </c>
      <c r="F1685">
        <v>-0.89282290820471166</v>
      </c>
      <c r="G1685">
        <v>0.18597600823802432</v>
      </c>
      <c r="H1685">
        <v>1314</v>
      </c>
      <c r="I1685">
        <v>9.9495644199908313E-3</v>
      </c>
      <c r="J1685" s="8">
        <v>0.85791106250429894</v>
      </c>
      <c r="K1685">
        <v>3</v>
      </c>
      <c r="L1685" t="s">
        <v>43</v>
      </c>
      <c r="M1685" t="s">
        <v>3417</v>
      </c>
      <c r="N1685" t="s">
        <v>3418</v>
      </c>
      <c r="O1685">
        <f t="shared" si="52"/>
        <v>-2.4268115758579998</v>
      </c>
      <c r="P1685">
        <f t="shared" si="53"/>
        <v>1.1656219900940945</v>
      </c>
    </row>
    <row r="1686" spans="1:16" x14ac:dyDescent="0.4">
      <c r="A1686">
        <v>10</v>
      </c>
      <c r="B1686">
        <v>7</v>
      </c>
      <c r="C1686">
        <v>-0.625</v>
      </c>
      <c r="D1686">
        <v>-0.22110000000000002</v>
      </c>
      <c r="E1686">
        <v>0.64841977732550482</v>
      </c>
      <c r="F1686">
        <v>-0.89282290820471166</v>
      </c>
      <c r="G1686">
        <v>0.18597600823802432</v>
      </c>
      <c r="H1686">
        <v>1315</v>
      </c>
      <c r="I1686">
        <v>9.9381017881705648E-3</v>
      </c>
      <c r="J1686" s="8">
        <v>0.85791106250429894</v>
      </c>
      <c r="K1686">
        <v>10</v>
      </c>
      <c r="L1686" t="s">
        <v>43</v>
      </c>
      <c r="M1686" t="s">
        <v>3419</v>
      </c>
      <c r="N1686" t="s">
        <v>3420</v>
      </c>
      <c r="O1686">
        <f t="shared" si="52"/>
        <v>-2.4268115758579998</v>
      </c>
      <c r="P1686">
        <f t="shared" si="53"/>
        <v>1.1656219900940945</v>
      </c>
    </row>
    <row r="1687" spans="1:16" x14ac:dyDescent="0.4">
      <c r="A1687">
        <v>3</v>
      </c>
      <c r="B1687">
        <v>2</v>
      </c>
      <c r="C1687">
        <v>-0.626</v>
      </c>
      <c r="D1687">
        <v>-0.22210000000000002</v>
      </c>
      <c r="E1687">
        <v>0.6479704827166668</v>
      </c>
      <c r="F1687">
        <v>-0.89688464662875711</v>
      </c>
      <c r="G1687">
        <v>0.18489023678213359</v>
      </c>
      <c r="H1687">
        <v>1317</v>
      </c>
      <c r="I1687">
        <v>9.9151765245300318E-3</v>
      </c>
      <c r="J1687" s="8">
        <v>0.85731660991552139</v>
      </c>
      <c r="K1687">
        <v>3</v>
      </c>
      <c r="L1687" t="s">
        <v>43</v>
      </c>
      <c r="M1687" t="s">
        <v>3421</v>
      </c>
      <c r="N1687" t="s">
        <v>3422</v>
      </c>
      <c r="O1687">
        <f t="shared" si="52"/>
        <v>-2.4352590503393272</v>
      </c>
      <c r="P1687">
        <f t="shared" si="53"/>
        <v>1.166430217768134</v>
      </c>
    </row>
    <row r="1688" spans="1:16" x14ac:dyDescent="0.4">
      <c r="A1688">
        <v>2</v>
      </c>
      <c r="B1688">
        <v>2</v>
      </c>
      <c r="C1688">
        <v>-0.626</v>
      </c>
      <c r="D1688">
        <v>-0.22210000000000002</v>
      </c>
      <c r="E1688">
        <v>0.6479704827166668</v>
      </c>
      <c r="F1688">
        <v>-0.89688464662875711</v>
      </c>
      <c r="G1688">
        <v>0.18489023678213359</v>
      </c>
      <c r="H1688">
        <v>1318</v>
      </c>
      <c r="I1688">
        <v>9.903713892709767E-3</v>
      </c>
      <c r="J1688" s="8">
        <v>0.85731660991552139</v>
      </c>
      <c r="K1688">
        <v>2</v>
      </c>
      <c r="L1688" t="s">
        <v>43</v>
      </c>
      <c r="M1688" t="s">
        <v>3423</v>
      </c>
      <c r="N1688" t="s">
        <v>3424</v>
      </c>
      <c r="O1688">
        <f t="shared" si="52"/>
        <v>-2.4352590503393272</v>
      </c>
      <c r="P1688">
        <f t="shared" si="53"/>
        <v>1.166430217768134</v>
      </c>
    </row>
    <row r="1689" spans="1:16" x14ac:dyDescent="0.4">
      <c r="A1689">
        <v>6</v>
      </c>
      <c r="B1689">
        <v>3</v>
      </c>
      <c r="C1689">
        <v>-0.626</v>
      </c>
      <c r="D1689">
        <v>-0.22210000000000002</v>
      </c>
      <c r="E1689">
        <v>0.6479704827166668</v>
      </c>
      <c r="F1689">
        <v>-0.89688464662875711</v>
      </c>
      <c r="G1689">
        <v>0.18489023678213359</v>
      </c>
      <c r="H1689">
        <v>1319</v>
      </c>
      <c r="I1689">
        <v>9.8922512608895022E-3</v>
      </c>
      <c r="J1689" s="8">
        <v>0.85731660991552139</v>
      </c>
      <c r="K1689">
        <v>6</v>
      </c>
      <c r="L1689" t="s">
        <v>43</v>
      </c>
      <c r="M1689" t="s">
        <v>3425</v>
      </c>
      <c r="N1689" t="s">
        <v>3426</v>
      </c>
      <c r="O1689">
        <f t="shared" si="52"/>
        <v>-2.4352590503393272</v>
      </c>
      <c r="P1689">
        <f t="shared" si="53"/>
        <v>1.166430217768134</v>
      </c>
    </row>
    <row r="1690" spans="1:16" x14ac:dyDescent="0.4">
      <c r="A1690">
        <v>5</v>
      </c>
      <c r="B1690">
        <v>4</v>
      </c>
      <c r="C1690">
        <v>-0.626</v>
      </c>
      <c r="D1690">
        <v>-0.22210000000000002</v>
      </c>
      <c r="E1690">
        <v>0.6479704827166668</v>
      </c>
      <c r="F1690">
        <v>-0.89688464662875711</v>
      </c>
      <c r="G1690">
        <v>0.18489023678213359</v>
      </c>
      <c r="H1690">
        <v>1320</v>
      </c>
      <c r="I1690">
        <v>9.8807886290692339E-3</v>
      </c>
      <c r="J1690" s="8">
        <v>0.85731660991552139</v>
      </c>
      <c r="K1690">
        <v>5</v>
      </c>
      <c r="L1690" t="s">
        <v>43</v>
      </c>
      <c r="M1690" t="s">
        <v>3427</v>
      </c>
      <c r="N1690" t="s">
        <v>3428</v>
      </c>
      <c r="O1690">
        <f t="shared" si="52"/>
        <v>-2.4352590503393272</v>
      </c>
      <c r="P1690">
        <f t="shared" si="53"/>
        <v>1.166430217768134</v>
      </c>
    </row>
    <row r="1691" spans="1:16" x14ac:dyDescent="0.4">
      <c r="A1691">
        <v>16</v>
      </c>
      <c r="B1691">
        <v>8</v>
      </c>
      <c r="C1691">
        <v>-0.626</v>
      </c>
      <c r="D1691">
        <v>-0.22210000000000002</v>
      </c>
      <c r="E1691">
        <v>0.6479704827166668</v>
      </c>
      <c r="F1691">
        <v>-0.89688464662875711</v>
      </c>
      <c r="G1691">
        <v>0.18489023678213359</v>
      </c>
      <c r="H1691">
        <v>1321</v>
      </c>
      <c r="I1691">
        <v>9.8693259972489691E-3</v>
      </c>
      <c r="J1691" s="8">
        <v>0.85731660991552139</v>
      </c>
      <c r="K1691">
        <v>16</v>
      </c>
      <c r="L1691" t="s">
        <v>43</v>
      </c>
      <c r="M1691" t="s">
        <v>3429</v>
      </c>
      <c r="N1691" t="s">
        <v>3430</v>
      </c>
      <c r="O1691">
        <f t="shared" si="52"/>
        <v>-2.4352590503393272</v>
      </c>
      <c r="P1691">
        <f t="shared" si="53"/>
        <v>1.166430217768134</v>
      </c>
    </row>
    <row r="1692" spans="1:16" x14ac:dyDescent="0.4">
      <c r="A1692">
        <v>2</v>
      </c>
      <c r="B1692">
        <v>2</v>
      </c>
      <c r="C1692">
        <v>-0.627</v>
      </c>
      <c r="D1692">
        <v>-0.22310000000000002</v>
      </c>
      <c r="E1692">
        <v>0.64752149942721249</v>
      </c>
      <c r="F1692">
        <v>-0.90094638505280267</v>
      </c>
      <c r="G1692">
        <v>0.1838084134936345</v>
      </c>
      <c r="H1692">
        <v>1323</v>
      </c>
      <c r="I1692">
        <v>9.8464007336084378E-3</v>
      </c>
      <c r="J1692" s="8">
        <v>0.85672256922710932</v>
      </c>
      <c r="K1692">
        <v>2</v>
      </c>
      <c r="L1692" t="s">
        <v>43</v>
      </c>
      <c r="M1692" t="s">
        <v>3431</v>
      </c>
      <c r="N1692" t="s">
        <v>3432</v>
      </c>
      <c r="O1692">
        <f t="shared" si="52"/>
        <v>-2.4437252900246205</v>
      </c>
      <c r="P1692">
        <f t="shared" si="53"/>
        <v>1.1672390058571098</v>
      </c>
    </row>
    <row r="1693" spans="1:16" x14ac:dyDescent="0.4">
      <c r="A1693">
        <v>3</v>
      </c>
      <c r="B1693">
        <v>3</v>
      </c>
      <c r="C1693">
        <v>-0.627</v>
      </c>
      <c r="D1693">
        <v>-0.22310000000000002</v>
      </c>
      <c r="E1693">
        <v>0.64752149942721249</v>
      </c>
      <c r="F1693">
        <v>-0.90094638505280267</v>
      </c>
      <c r="G1693">
        <v>0.1838084134936345</v>
      </c>
      <c r="H1693">
        <v>1324</v>
      </c>
      <c r="I1693">
        <v>9.8349381017881713E-3</v>
      </c>
      <c r="J1693" s="8">
        <v>0.85672256922710932</v>
      </c>
      <c r="K1693">
        <v>3</v>
      </c>
      <c r="L1693" t="s">
        <v>43</v>
      </c>
      <c r="M1693" t="s">
        <v>3433</v>
      </c>
      <c r="N1693" t="s">
        <v>3434</v>
      </c>
      <c r="O1693">
        <f t="shared" si="52"/>
        <v>-2.4437252900246205</v>
      </c>
      <c r="P1693">
        <f t="shared" si="53"/>
        <v>1.1672390058571098</v>
      </c>
    </row>
    <row r="1694" spans="1:16" x14ac:dyDescent="0.4">
      <c r="A1694">
        <v>76</v>
      </c>
      <c r="B1694">
        <v>29</v>
      </c>
      <c r="C1694">
        <v>-0.627</v>
      </c>
      <c r="D1694">
        <v>-0.22310000000000002</v>
      </c>
      <c r="E1694">
        <v>0.64752149942721249</v>
      </c>
      <c r="F1694">
        <v>-0.90094638505280267</v>
      </c>
      <c r="G1694">
        <v>0.1838084134936345</v>
      </c>
      <c r="H1694">
        <v>1325</v>
      </c>
      <c r="I1694">
        <v>9.8234754699679048E-3</v>
      </c>
      <c r="J1694" s="8">
        <v>0.85672256922710932</v>
      </c>
      <c r="K1694">
        <v>76</v>
      </c>
      <c r="L1694" t="s">
        <v>43</v>
      </c>
      <c r="M1694" t="s">
        <v>3435</v>
      </c>
      <c r="N1694" t="s">
        <v>3436</v>
      </c>
      <c r="O1694">
        <f t="shared" si="52"/>
        <v>-2.4437252900246205</v>
      </c>
      <c r="P1694">
        <f t="shared" si="53"/>
        <v>1.1672390058571098</v>
      </c>
    </row>
    <row r="1695" spans="1:16" x14ac:dyDescent="0.4">
      <c r="A1695">
        <v>4</v>
      </c>
      <c r="B1695">
        <v>4</v>
      </c>
      <c r="C1695">
        <v>-0.628</v>
      </c>
      <c r="D1695">
        <v>-0.22410000000000002</v>
      </c>
      <c r="E1695">
        <v>0.64707282724142667</v>
      </c>
      <c r="F1695">
        <v>-0.90500812347684811</v>
      </c>
      <c r="G1695">
        <v>0.18273054179843759</v>
      </c>
      <c r="H1695">
        <v>1329</v>
      </c>
      <c r="I1695">
        <v>9.7776249426868422E-3</v>
      </c>
      <c r="J1695" s="8">
        <v>0.85612894015365437</v>
      </c>
      <c r="K1695">
        <v>4</v>
      </c>
      <c r="L1695" t="s">
        <v>43</v>
      </c>
      <c r="M1695" t="s">
        <v>3437</v>
      </c>
      <c r="N1695" t="s">
        <v>3438</v>
      </c>
      <c r="O1695">
        <f t="shared" si="52"/>
        <v>-2.4522103070160424</v>
      </c>
      <c r="P1695">
        <f t="shared" si="53"/>
        <v>1.1680483547496061</v>
      </c>
    </row>
    <row r="1696" spans="1:16" x14ac:dyDescent="0.4">
      <c r="A1696">
        <v>5</v>
      </c>
      <c r="B1696">
        <v>2</v>
      </c>
      <c r="C1696">
        <v>-0.629</v>
      </c>
      <c r="D1696">
        <v>-0.22510000000000002</v>
      </c>
      <c r="E1696">
        <v>0.64662446594374345</v>
      </c>
      <c r="F1696">
        <v>-0.90906986190089367</v>
      </c>
      <c r="G1696">
        <v>0.18165662497979421</v>
      </c>
      <c r="H1696">
        <v>1331</v>
      </c>
      <c r="I1696">
        <v>9.7546996790463109E-3</v>
      </c>
      <c r="J1696" s="8">
        <v>0.85553572240994546</v>
      </c>
      <c r="K1696">
        <v>5</v>
      </c>
      <c r="L1696" t="s">
        <v>43</v>
      </c>
      <c r="M1696" t="s">
        <v>3439</v>
      </c>
      <c r="N1696" t="s">
        <v>3440</v>
      </c>
      <c r="O1696">
        <f t="shared" si="52"/>
        <v>-2.4607141133827564</v>
      </c>
      <c r="P1696">
        <f t="shared" si="53"/>
        <v>1.1688582648344774</v>
      </c>
    </row>
    <row r="1697" spans="1:16" x14ac:dyDescent="0.4">
      <c r="A1697">
        <v>11</v>
      </c>
      <c r="B1697">
        <v>4</v>
      </c>
      <c r="C1697">
        <v>-0.629</v>
      </c>
      <c r="D1697">
        <v>-0.22510000000000002</v>
      </c>
      <c r="E1697">
        <v>0.64662446594374345</v>
      </c>
      <c r="F1697">
        <v>-0.90906986190089367</v>
      </c>
      <c r="G1697">
        <v>0.18165662497979421</v>
      </c>
      <c r="H1697">
        <v>1332</v>
      </c>
      <c r="I1697">
        <v>9.7432370472260426E-3</v>
      </c>
      <c r="J1697" s="8">
        <v>0.85553572240994546</v>
      </c>
      <c r="K1697">
        <v>11</v>
      </c>
      <c r="L1697" t="s">
        <v>43</v>
      </c>
      <c r="M1697" t="s">
        <v>3441</v>
      </c>
      <c r="N1697" t="s">
        <v>3442</v>
      </c>
      <c r="O1697">
        <f t="shared" si="52"/>
        <v>-2.4607141133827564</v>
      </c>
      <c r="P1697">
        <f t="shared" si="53"/>
        <v>1.1688582648344774</v>
      </c>
    </row>
    <row r="1698" spans="1:16" x14ac:dyDescent="0.4">
      <c r="A1698">
        <v>3</v>
      </c>
      <c r="B1698">
        <v>2</v>
      </c>
      <c r="C1698">
        <v>-0.63</v>
      </c>
      <c r="D1698">
        <v>-0.22610000000000002</v>
      </c>
      <c r="E1698">
        <v>0.64617641531874614</v>
      </c>
      <c r="F1698">
        <v>-0.91313160032493912</v>
      </c>
      <c r="G1698">
        <v>0.18058666617865671</v>
      </c>
      <c r="H1698">
        <v>1335</v>
      </c>
      <c r="I1698">
        <v>9.7088491517652448E-3</v>
      </c>
      <c r="J1698" s="8">
        <v>0.85494291571096936</v>
      </c>
      <c r="K1698">
        <v>3</v>
      </c>
      <c r="L1698" t="s">
        <v>43</v>
      </c>
      <c r="M1698" t="s">
        <v>3443</v>
      </c>
      <c r="N1698" t="s">
        <v>3444</v>
      </c>
      <c r="O1698">
        <f t="shared" si="52"/>
        <v>-2.4692367211610056</v>
      </c>
      <c r="P1698">
        <f t="shared" si="53"/>
        <v>1.1696687365008474</v>
      </c>
    </row>
    <row r="1699" spans="1:16" x14ac:dyDescent="0.4">
      <c r="A1699">
        <v>8</v>
      </c>
      <c r="B1699">
        <v>4</v>
      </c>
      <c r="C1699">
        <v>-0.63</v>
      </c>
      <c r="D1699">
        <v>-0.22610000000000002</v>
      </c>
      <c r="E1699">
        <v>0.64617641531874614</v>
      </c>
      <c r="F1699">
        <v>-0.91313160032493912</v>
      </c>
      <c r="G1699">
        <v>0.18058666617865671</v>
      </c>
      <c r="H1699">
        <v>1336</v>
      </c>
      <c r="I1699">
        <v>9.69738651994498E-3</v>
      </c>
      <c r="J1699" s="8">
        <v>0.85494291571096936</v>
      </c>
      <c r="K1699">
        <v>8</v>
      </c>
      <c r="L1699" t="s">
        <v>43</v>
      </c>
      <c r="M1699" t="s">
        <v>3445</v>
      </c>
      <c r="N1699" t="s">
        <v>3446</v>
      </c>
      <c r="O1699">
        <f t="shared" si="52"/>
        <v>-2.4692367211610056</v>
      </c>
      <c r="P1699">
        <f t="shared" si="53"/>
        <v>1.1696687365008474</v>
      </c>
    </row>
    <row r="1700" spans="1:16" x14ac:dyDescent="0.4">
      <c r="A1700">
        <v>9</v>
      </c>
      <c r="B1700">
        <v>6</v>
      </c>
      <c r="C1700">
        <v>-0.63</v>
      </c>
      <c r="D1700">
        <v>-0.22610000000000002</v>
      </c>
      <c r="E1700">
        <v>0.64617641531874614</v>
      </c>
      <c r="F1700">
        <v>-0.91313160032493912</v>
      </c>
      <c r="G1700">
        <v>0.18058666617865671</v>
      </c>
      <c r="H1700">
        <v>1337</v>
      </c>
      <c r="I1700">
        <v>9.6859238881247135E-3</v>
      </c>
      <c r="J1700" s="8">
        <v>0.85494291571096936</v>
      </c>
      <c r="K1700">
        <v>9</v>
      </c>
      <c r="L1700" t="s">
        <v>43</v>
      </c>
      <c r="M1700" t="s">
        <v>3447</v>
      </c>
      <c r="N1700" t="s">
        <v>3448</v>
      </c>
      <c r="O1700">
        <f t="shared" si="52"/>
        <v>-2.4692367211610056</v>
      </c>
      <c r="P1700">
        <f t="shared" si="53"/>
        <v>1.1696687365008474</v>
      </c>
    </row>
    <row r="1701" spans="1:16" x14ac:dyDescent="0.4">
      <c r="A1701">
        <v>29</v>
      </c>
      <c r="B1701">
        <v>17</v>
      </c>
      <c r="C1701">
        <v>-0.63</v>
      </c>
      <c r="D1701">
        <v>-0.22610000000000002</v>
      </c>
      <c r="E1701">
        <v>0.64617641531874614</v>
      </c>
      <c r="F1701">
        <v>-0.91313160032493912</v>
      </c>
      <c r="G1701">
        <v>0.18058666617865671</v>
      </c>
      <c r="H1701">
        <v>1338</v>
      </c>
      <c r="I1701">
        <v>9.6744612563044487E-3</v>
      </c>
      <c r="J1701" s="8">
        <v>0.85494291571096936</v>
      </c>
      <c r="K1701">
        <v>29</v>
      </c>
      <c r="L1701" t="s">
        <v>43</v>
      </c>
      <c r="M1701" t="s">
        <v>3449</v>
      </c>
      <c r="N1701" t="s">
        <v>3450</v>
      </c>
      <c r="O1701">
        <f t="shared" si="52"/>
        <v>-2.4692367211610056</v>
      </c>
      <c r="P1701">
        <f t="shared" si="53"/>
        <v>1.1696687365008474</v>
      </c>
    </row>
    <row r="1702" spans="1:16" x14ac:dyDescent="0.4">
      <c r="A1702">
        <v>3</v>
      </c>
      <c r="B1702">
        <v>3</v>
      </c>
      <c r="C1702">
        <v>-0.63100000000000001</v>
      </c>
      <c r="D1702">
        <v>-0.22710000000000002</v>
      </c>
      <c r="E1702">
        <v>0.6457286751511675</v>
      </c>
      <c r="F1702">
        <v>-0.91719333874898457</v>
      </c>
      <c r="G1702">
        <v>0.17952066839404673</v>
      </c>
      <c r="H1702">
        <v>1340</v>
      </c>
      <c r="I1702">
        <v>9.6515359926639156E-3</v>
      </c>
      <c r="J1702" s="8">
        <v>0.85435051977191034</v>
      </c>
      <c r="K1702">
        <v>3</v>
      </c>
      <c r="L1702" t="s">
        <v>43</v>
      </c>
      <c r="M1702" t="s">
        <v>3451</v>
      </c>
      <c r="N1702" t="s">
        <v>3452</v>
      </c>
      <c r="O1702">
        <f t="shared" si="52"/>
        <v>-2.4777781423541918</v>
      </c>
      <c r="P1702">
        <f t="shared" si="53"/>
        <v>1.1704797701381096</v>
      </c>
    </row>
    <row r="1703" spans="1:16" x14ac:dyDescent="0.4">
      <c r="A1703">
        <v>2</v>
      </c>
      <c r="B1703">
        <v>2</v>
      </c>
      <c r="C1703">
        <v>-0.63300000000000001</v>
      </c>
      <c r="D1703">
        <v>-0.22910000000000003</v>
      </c>
      <c r="E1703">
        <v>0.64483412532794293</v>
      </c>
      <c r="F1703">
        <v>-0.92531681559707557</v>
      </c>
      <c r="G1703">
        <v>0.17740056716310557</v>
      </c>
      <c r="H1703">
        <v>1345</v>
      </c>
      <c r="I1703">
        <v>9.5942228335625865E-3</v>
      </c>
      <c r="J1703" s="8">
        <v>0.85316695903526663</v>
      </c>
      <c r="K1703">
        <v>2</v>
      </c>
      <c r="L1703" t="s">
        <v>43</v>
      </c>
      <c r="M1703" t="s">
        <v>3453</v>
      </c>
      <c r="N1703" t="s">
        <v>3454</v>
      </c>
      <c r="O1703">
        <f t="shared" si="52"/>
        <v>-2.4949174728352412</v>
      </c>
      <c r="P1703">
        <f t="shared" si="53"/>
        <v>1.1721035248842353</v>
      </c>
    </row>
    <row r="1704" spans="1:16" x14ac:dyDescent="0.4">
      <c r="A1704">
        <v>2</v>
      </c>
      <c r="B1704">
        <v>2</v>
      </c>
      <c r="C1704">
        <v>-0.63400000000000001</v>
      </c>
      <c r="D1704">
        <v>-0.23010000000000003</v>
      </c>
      <c r="E1704">
        <v>0.64438731524250781</v>
      </c>
      <c r="F1704">
        <v>-0.92937855402112113</v>
      </c>
      <c r="G1704">
        <v>0.17634646900858764</v>
      </c>
      <c r="H1704">
        <v>1346</v>
      </c>
      <c r="I1704">
        <v>9.5827602017423217E-3</v>
      </c>
      <c r="J1704" s="8">
        <v>0.8525757936690368</v>
      </c>
      <c r="K1704">
        <v>2</v>
      </c>
      <c r="L1704" t="s">
        <v>43</v>
      </c>
      <c r="M1704" t="s">
        <v>3455</v>
      </c>
      <c r="N1704" t="s">
        <v>3456</v>
      </c>
      <c r="O1704">
        <f t="shared" si="52"/>
        <v>-2.5035154059664064</v>
      </c>
      <c r="P1704">
        <f t="shared" si="53"/>
        <v>1.1729162467732366</v>
      </c>
    </row>
    <row r="1705" spans="1:16" x14ac:dyDescent="0.4">
      <c r="A1705">
        <v>2</v>
      </c>
      <c r="B1705">
        <v>2</v>
      </c>
      <c r="C1705">
        <v>-0.63400000000000001</v>
      </c>
      <c r="D1705">
        <v>-0.23010000000000003</v>
      </c>
      <c r="E1705">
        <v>0.64438731524250781</v>
      </c>
      <c r="F1705">
        <v>-0.92937855402112113</v>
      </c>
      <c r="G1705">
        <v>0.17634646900858764</v>
      </c>
      <c r="H1705">
        <v>1347</v>
      </c>
      <c r="I1705">
        <v>9.5712975699220534E-3</v>
      </c>
      <c r="J1705" s="8">
        <v>0.8525757936690368</v>
      </c>
      <c r="K1705">
        <v>2</v>
      </c>
      <c r="L1705" t="s">
        <v>43</v>
      </c>
      <c r="M1705" t="s">
        <v>3457</v>
      </c>
      <c r="N1705" t="s">
        <v>3458</v>
      </c>
      <c r="O1705">
        <f t="shared" si="52"/>
        <v>-2.5035154059664064</v>
      </c>
      <c r="P1705">
        <f t="shared" si="53"/>
        <v>1.1729162467732366</v>
      </c>
    </row>
    <row r="1706" spans="1:16" x14ac:dyDescent="0.4">
      <c r="A1706">
        <v>5</v>
      </c>
      <c r="B1706">
        <v>3</v>
      </c>
      <c r="C1706">
        <v>-0.63500000000000001</v>
      </c>
      <c r="D1706">
        <v>-0.23110000000000003</v>
      </c>
      <c r="E1706">
        <v>0.64394081475491272</v>
      </c>
      <c r="F1706">
        <v>-0.93344029244516658</v>
      </c>
      <c r="G1706">
        <v>0.17529634245501555</v>
      </c>
      <c r="H1706">
        <v>1349</v>
      </c>
      <c r="I1706">
        <v>9.5483723062815239E-3</v>
      </c>
      <c r="J1706" s="8">
        <v>0.85198503792543301</v>
      </c>
      <c r="K1706">
        <v>5</v>
      </c>
      <c r="L1706" t="s">
        <v>43</v>
      </c>
      <c r="M1706" t="s">
        <v>3459</v>
      </c>
      <c r="N1706" t="s">
        <v>3460</v>
      </c>
      <c r="O1706">
        <f t="shared" si="52"/>
        <v>-2.512132200199265</v>
      </c>
      <c r="P1706">
        <f t="shared" si="53"/>
        <v>1.1737295321934063</v>
      </c>
    </row>
    <row r="1707" spans="1:16" x14ac:dyDescent="0.4">
      <c r="A1707">
        <v>2</v>
      </c>
      <c r="B1707">
        <v>2</v>
      </c>
      <c r="C1707">
        <v>-0.63600000000000001</v>
      </c>
      <c r="D1707">
        <v>-0.23210000000000003</v>
      </c>
      <c r="E1707">
        <v>0.64349462365063537</v>
      </c>
      <c r="F1707">
        <v>-0.93750203086921213</v>
      </c>
      <c r="G1707">
        <v>0.17425018979755569</v>
      </c>
      <c r="H1707">
        <v>1352</v>
      </c>
      <c r="I1707">
        <v>9.5139844108207243E-3</v>
      </c>
      <c r="J1707" s="8">
        <v>0.85139469152062497</v>
      </c>
      <c r="K1707">
        <v>2</v>
      </c>
      <c r="L1707" t="s">
        <v>43</v>
      </c>
      <c r="M1707" t="s">
        <v>3461</v>
      </c>
      <c r="N1707" t="s">
        <v>3462</v>
      </c>
      <c r="O1707">
        <f t="shared" si="52"/>
        <v>-2.5207678673741909</v>
      </c>
      <c r="P1707">
        <f t="shared" si="53"/>
        <v>1.1745433815354898</v>
      </c>
    </row>
    <row r="1708" spans="1:16" x14ac:dyDescent="0.4">
      <c r="A1708">
        <v>4</v>
      </c>
      <c r="B1708">
        <v>4</v>
      </c>
      <c r="C1708">
        <v>-0.63700000000000001</v>
      </c>
      <c r="D1708">
        <v>-0.23310000000000003</v>
      </c>
      <c r="E1708">
        <v>0.6430487417153018</v>
      </c>
      <c r="F1708">
        <v>-0.94156376929325758</v>
      </c>
      <c r="G1708">
        <v>0.17320801319181822</v>
      </c>
      <c r="H1708">
        <v>1357</v>
      </c>
      <c r="I1708">
        <v>9.4566712517193952E-3</v>
      </c>
      <c r="J1708" s="8">
        <v>0.85080475417097867</v>
      </c>
      <c r="K1708">
        <v>4</v>
      </c>
      <c r="L1708" t="s">
        <v>43</v>
      </c>
      <c r="M1708" t="s">
        <v>3463</v>
      </c>
      <c r="N1708" t="s">
        <v>3464</v>
      </c>
      <c r="O1708">
        <f t="shared" si="52"/>
        <v>-2.5294224192991819</v>
      </c>
      <c r="P1708">
        <f t="shared" si="53"/>
        <v>1.1753577951905037</v>
      </c>
    </row>
    <row r="1709" spans="1:16" x14ac:dyDescent="0.4">
      <c r="A1709">
        <v>15</v>
      </c>
      <c r="B1709">
        <v>6</v>
      </c>
      <c r="C1709">
        <v>-0.63700000000000001</v>
      </c>
      <c r="D1709">
        <v>-0.23310000000000003</v>
      </c>
      <c r="E1709">
        <v>0.6430487417153018</v>
      </c>
      <c r="F1709">
        <v>-0.94156376929325758</v>
      </c>
      <c r="G1709">
        <v>0.17320801319181822</v>
      </c>
      <c r="H1709">
        <v>1358</v>
      </c>
      <c r="I1709">
        <v>9.4452086198991286E-3</v>
      </c>
      <c r="J1709" s="8">
        <v>0.85080475417097867</v>
      </c>
      <c r="K1709">
        <v>15</v>
      </c>
      <c r="L1709" t="s">
        <v>43</v>
      </c>
      <c r="M1709" t="s">
        <v>3465</v>
      </c>
      <c r="N1709" t="s">
        <v>3466</v>
      </c>
      <c r="O1709">
        <f t="shared" si="52"/>
        <v>-2.5294224192991819</v>
      </c>
      <c r="P1709">
        <f t="shared" si="53"/>
        <v>1.1753577951905037</v>
      </c>
    </row>
    <row r="1710" spans="1:16" x14ac:dyDescent="0.4">
      <c r="A1710">
        <v>5</v>
      </c>
      <c r="B1710">
        <v>2</v>
      </c>
      <c r="C1710">
        <v>-0.63800000000000001</v>
      </c>
      <c r="D1710">
        <v>-0.23410000000000003</v>
      </c>
      <c r="E1710">
        <v>0.64260316873468648</v>
      </c>
      <c r="F1710">
        <v>-0.94562550771730303</v>
      </c>
      <c r="G1710">
        <v>0.1721698146542793</v>
      </c>
      <c r="H1710">
        <v>1360</v>
      </c>
      <c r="I1710">
        <v>9.4222833562585973E-3</v>
      </c>
      <c r="J1710" s="8">
        <v>0.85021522559305729</v>
      </c>
      <c r="K1710">
        <v>5</v>
      </c>
      <c r="L1710" t="s">
        <v>43</v>
      </c>
      <c r="M1710" t="s">
        <v>3467</v>
      </c>
      <c r="N1710" t="s">
        <v>3468</v>
      </c>
      <c r="O1710">
        <f t="shared" si="52"/>
        <v>-2.5380958677499494</v>
      </c>
      <c r="P1710">
        <f t="shared" si="53"/>
        <v>1.1761727735497352</v>
      </c>
    </row>
    <row r="1711" spans="1:16" x14ac:dyDescent="0.4">
      <c r="A1711">
        <v>6</v>
      </c>
      <c r="B1711">
        <v>3</v>
      </c>
      <c r="C1711">
        <v>-0.63800000000000001</v>
      </c>
      <c r="D1711">
        <v>-0.23410000000000003</v>
      </c>
      <c r="E1711">
        <v>0.64260316873468648</v>
      </c>
      <c r="F1711">
        <v>-0.94562550771730303</v>
      </c>
      <c r="G1711">
        <v>0.1721698146542793</v>
      </c>
      <c r="H1711">
        <v>1361</v>
      </c>
      <c r="I1711">
        <v>9.4108207244383325E-3</v>
      </c>
      <c r="J1711" s="8">
        <v>0.85021522559305729</v>
      </c>
      <c r="K1711">
        <v>6</v>
      </c>
      <c r="L1711" t="s">
        <v>43</v>
      </c>
      <c r="M1711" t="s">
        <v>3469</v>
      </c>
      <c r="N1711" t="s">
        <v>3470</v>
      </c>
      <c r="O1711">
        <f t="shared" si="52"/>
        <v>-2.5380958677499494</v>
      </c>
      <c r="P1711">
        <f t="shared" si="53"/>
        <v>1.1761727735497352</v>
      </c>
    </row>
    <row r="1712" spans="1:16" x14ac:dyDescent="0.4">
      <c r="A1712">
        <v>3</v>
      </c>
      <c r="B1712">
        <v>3</v>
      </c>
      <c r="C1712">
        <v>-0.63800000000000001</v>
      </c>
      <c r="D1712">
        <v>-0.23410000000000003</v>
      </c>
      <c r="E1712">
        <v>0.64260316873468648</v>
      </c>
      <c r="F1712">
        <v>-0.94562550771730303</v>
      </c>
      <c r="G1712">
        <v>0.1721698146542793</v>
      </c>
      <c r="H1712">
        <v>1362</v>
      </c>
      <c r="I1712">
        <v>9.3993580926180643E-3</v>
      </c>
      <c r="J1712" s="8">
        <v>0.85021522559305729</v>
      </c>
      <c r="K1712">
        <v>3</v>
      </c>
      <c r="L1712" t="s">
        <v>43</v>
      </c>
      <c r="M1712" t="s">
        <v>3471</v>
      </c>
      <c r="N1712" t="s">
        <v>3472</v>
      </c>
      <c r="O1712">
        <f t="shared" si="52"/>
        <v>-2.5380958677499494</v>
      </c>
      <c r="P1712">
        <f t="shared" si="53"/>
        <v>1.1761727735497352</v>
      </c>
    </row>
    <row r="1713" spans="1:16" x14ac:dyDescent="0.4">
      <c r="A1713">
        <v>15</v>
      </c>
      <c r="B1713">
        <v>5</v>
      </c>
      <c r="C1713">
        <v>-0.63800000000000001</v>
      </c>
      <c r="D1713">
        <v>-0.23410000000000003</v>
      </c>
      <c r="E1713">
        <v>0.64260316873468648</v>
      </c>
      <c r="F1713">
        <v>-0.94562550771730303</v>
      </c>
      <c r="G1713">
        <v>0.1721698146542793</v>
      </c>
      <c r="H1713">
        <v>1363</v>
      </c>
      <c r="I1713">
        <v>9.3878954607977995E-3</v>
      </c>
      <c r="J1713" s="8">
        <v>0.85021522559305729</v>
      </c>
      <c r="K1713">
        <v>15</v>
      </c>
      <c r="L1713" t="s">
        <v>43</v>
      </c>
      <c r="M1713" t="s">
        <v>3473</v>
      </c>
      <c r="N1713" t="s">
        <v>3474</v>
      </c>
      <c r="O1713">
        <f t="shared" si="52"/>
        <v>-2.5380958677499494</v>
      </c>
      <c r="P1713">
        <f t="shared" si="53"/>
        <v>1.1761727735497352</v>
      </c>
    </row>
    <row r="1714" spans="1:16" x14ac:dyDescent="0.4">
      <c r="A1714">
        <v>2</v>
      </c>
      <c r="B1714">
        <v>2</v>
      </c>
      <c r="C1714">
        <v>-0.64</v>
      </c>
      <c r="D1714">
        <v>-0.23610000000000003</v>
      </c>
      <c r="E1714">
        <v>0.64171294878145202</v>
      </c>
      <c r="F1714">
        <v>-0.95374898456539403</v>
      </c>
      <c r="G1714">
        <v>0.17010535915662403</v>
      </c>
      <c r="H1714">
        <v>1365</v>
      </c>
      <c r="I1714">
        <v>9.3649701971572682E-3</v>
      </c>
      <c r="J1714" s="8">
        <v>0.84903739361962194</v>
      </c>
      <c r="K1714">
        <v>2</v>
      </c>
      <c r="L1714" t="s">
        <v>43</v>
      </c>
      <c r="M1714" t="s">
        <v>3475</v>
      </c>
      <c r="N1714" t="s">
        <v>3476</v>
      </c>
      <c r="O1714">
        <f t="shared" si="52"/>
        <v>-2.5554995011706536</v>
      </c>
      <c r="P1714">
        <f t="shared" si="53"/>
        <v>1.1778044259473581</v>
      </c>
    </row>
    <row r="1715" spans="1:16" x14ac:dyDescent="0.4">
      <c r="A1715">
        <v>8</v>
      </c>
      <c r="B1715">
        <v>3</v>
      </c>
      <c r="C1715">
        <v>-0.64</v>
      </c>
      <c r="D1715">
        <v>-0.23610000000000003</v>
      </c>
      <c r="E1715">
        <v>0.64171294878145202</v>
      </c>
      <c r="F1715">
        <v>-0.95374898456539403</v>
      </c>
      <c r="G1715">
        <v>0.17010535915662403</v>
      </c>
      <c r="H1715">
        <v>1366</v>
      </c>
      <c r="I1715">
        <v>9.3535075653370017E-3</v>
      </c>
      <c r="J1715" s="8">
        <v>0.84903739361962194</v>
      </c>
      <c r="K1715">
        <v>8</v>
      </c>
      <c r="L1715" t="s">
        <v>43</v>
      </c>
      <c r="M1715" t="s">
        <v>3477</v>
      </c>
      <c r="N1715" t="s">
        <v>3478</v>
      </c>
      <c r="O1715">
        <f t="shared" si="52"/>
        <v>-2.5554995011706536</v>
      </c>
      <c r="P1715">
        <f t="shared" si="53"/>
        <v>1.1778044259473581</v>
      </c>
    </row>
    <row r="1716" spans="1:16" x14ac:dyDescent="0.4">
      <c r="A1716">
        <v>5</v>
      </c>
      <c r="B1716">
        <v>3</v>
      </c>
      <c r="C1716">
        <v>-0.64</v>
      </c>
      <c r="D1716">
        <v>-0.23610000000000003</v>
      </c>
      <c r="E1716">
        <v>0.64171294878145202</v>
      </c>
      <c r="F1716">
        <v>-0.95374898456539403</v>
      </c>
      <c r="G1716">
        <v>0.17010535915662403</v>
      </c>
      <c r="H1716">
        <v>1367</v>
      </c>
      <c r="I1716">
        <v>9.3420449335167351E-3</v>
      </c>
      <c r="J1716" s="8">
        <v>0.84903739361962194</v>
      </c>
      <c r="K1716">
        <v>5</v>
      </c>
      <c r="L1716" t="s">
        <v>43</v>
      </c>
      <c r="M1716" t="s">
        <v>3479</v>
      </c>
      <c r="N1716" t="s">
        <v>3480</v>
      </c>
      <c r="O1716">
        <f t="shared" si="52"/>
        <v>-2.5554995011706536</v>
      </c>
      <c r="P1716">
        <f t="shared" si="53"/>
        <v>1.1778044259473581</v>
      </c>
    </row>
    <row r="1717" spans="1:16" x14ac:dyDescent="0.4">
      <c r="A1717">
        <v>5</v>
      </c>
      <c r="B1717">
        <v>3</v>
      </c>
      <c r="C1717">
        <v>-0.64</v>
      </c>
      <c r="D1717">
        <v>-0.23610000000000003</v>
      </c>
      <c r="E1717">
        <v>0.64171294878145202</v>
      </c>
      <c r="F1717">
        <v>-0.95374898456539403</v>
      </c>
      <c r="G1717">
        <v>0.17010535915662403</v>
      </c>
      <c r="H1717">
        <v>1368</v>
      </c>
      <c r="I1717">
        <v>9.3305823016964703E-3</v>
      </c>
      <c r="J1717" s="8">
        <v>0.84903739361962194</v>
      </c>
      <c r="K1717">
        <v>5</v>
      </c>
      <c r="L1717" t="s">
        <v>43</v>
      </c>
      <c r="M1717" t="s">
        <v>3481</v>
      </c>
      <c r="N1717" t="s">
        <v>3482</v>
      </c>
      <c r="O1717">
        <f t="shared" si="52"/>
        <v>-2.5554995011706536</v>
      </c>
      <c r="P1717">
        <f t="shared" si="53"/>
        <v>1.1778044259473581</v>
      </c>
    </row>
    <row r="1718" spans="1:16" x14ac:dyDescent="0.4">
      <c r="A1718">
        <v>13</v>
      </c>
      <c r="B1718">
        <v>6</v>
      </c>
      <c r="C1718">
        <v>-0.64</v>
      </c>
      <c r="D1718">
        <v>-0.23610000000000003</v>
      </c>
      <c r="E1718">
        <v>0.64171294878145202</v>
      </c>
      <c r="F1718">
        <v>-0.95374898456539403</v>
      </c>
      <c r="G1718">
        <v>0.17010535915662403</v>
      </c>
      <c r="H1718">
        <v>1369</v>
      </c>
      <c r="I1718">
        <v>9.3191196698762056E-3</v>
      </c>
      <c r="J1718" s="8">
        <v>0.84903739361962194</v>
      </c>
      <c r="K1718">
        <v>13</v>
      </c>
      <c r="L1718" t="s">
        <v>43</v>
      </c>
      <c r="M1718" t="s">
        <v>3483</v>
      </c>
      <c r="N1718" t="s">
        <v>3484</v>
      </c>
      <c r="O1718">
        <f t="shared" si="52"/>
        <v>-2.5554995011706536</v>
      </c>
      <c r="P1718">
        <f t="shared" si="53"/>
        <v>1.1778044259473581</v>
      </c>
    </row>
    <row r="1719" spans="1:16" x14ac:dyDescent="0.4">
      <c r="A1719">
        <v>2</v>
      </c>
      <c r="B1719">
        <v>2</v>
      </c>
      <c r="C1719">
        <v>-0.64100000000000001</v>
      </c>
      <c r="D1719">
        <v>-0.23710000000000003</v>
      </c>
      <c r="E1719">
        <v>0.64126830138112412</v>
      </c>
      <c r="F1719">
        <v>-0.95781072298943959</v>
      </c>
      <c r="G1719">
        <v>0.16907910553770217</v>
      </c>
      <c r="H1719">
        <v>1374</v>
      </c>
      <c r="I1719">
        <v>9.2618065107748747E-3</v>
      </c>
      <c r="J1719" s="8">
        <v>0.84844908965821497</v>
      </c>
      <c r="K1719">
        <v>2</v>
      </c>
      <c r="L1719" t="s">
        <v>43</v>
      </c>
      <c r="M1719" t="s">
        <v>3485</v>
      </c>
      <c r="N1719" t="s">
        <v>3486</v>
      </c>
      <c r="O1719">
        <f t="shared" si="52"/>
        <v>-2.5642297095312538</v>
      </c>
      <c r="P1719">
        <f t="shared" si="53"/>
        <v>1.1786211007696821</v>
      </c>
    </row>
    <row r="1720" spans="1:16" x14ac:dyDescent="0.4">
      <c r="A1720">
        <v>3</v>
      </c>
      <c r="B1720">
        <v>2</v>
      </c>
      <c r="C1720">
        <v>-0.64100000000000001</v>
      </c>
      <c r="D1720">
        <v>-0.23710000000000003</v>
      </c>
      <c r="E1720">
        <v>0.64126830138112412</v>
      </c>
      <c r="F1720">
        <v>-0.95781072298943959</v>
      </c>
      <c r="G1720">
        <v>0.16907910553770217</v>
      </c>
      <c r="H1720">
        <v>1375</v>
      </c>
      <c r="I1720">
        <v>9.2503438789546082E-3</v>
      </c>
      <c r="J1720" s="8">
        <v>0.84844908965821497</v>
      </c>
      <c r="K1720">
        <v>3</v>
      </c>
      <c r="L1720" t="s">
        <v>43</v>
      </c>
      <c r="M1720" t="s">
        <v>3487</v>
      </c>
      <c r="N1720" t="s">
        <v>3488</v>
      </c>
      <c r="O1720">
        <f t="shared" si="52"/>
        <v>-2.5642297095312538</v>
      </c>
      <c r="P1720">
        <f t="shared" si="53"/>
        <v>1.1786211007696821</v>
      </c>
    </row>
    <row r="1721" spans="1:16" x14ac:dyDescent="0.4">
      <c r="A1721">
        <v>3</v>
      </c>
      <c r="B1721">
        <v>2</v>
      </c>
      <c r="C1721">
        <v>-0.64100000000000001</v>
      </c>
      <c r="D1721">
        <v>-0.23710000000000003</v>
      </c>
      <c r="E1721">
        <v>0.64126830138112412</v>
      </c>
      <c r="F1721">
        <v>-0.95781072298943959</v>
      </c>
      <c r="G1721">
        <v>0.16907910553770217</v>
      </c>
      <c r="H1721">
        <v>1376</v>
      </c>
      <c r="I1721">
        <v>9.2388812471343434E-3</v>
      </c>
      <c r="J1721" s="8">
        <v>0.84844908965821497</v>
      </c>
      <c r="K1721">
        <v>3</v>
      </c>
      <c r="L1721" t="s">
        <v>43</v>
      </c>
      <c r="M1721" t="s">
        <v>3489</v>
      </c>
      <c r="N1721" t="s">
        <v>3490</v>
      </c>
      <c r="O1721">
        <f t="shared" si="52"/>
        <v>-2.5642297095312538</v>
      </c>
      <c r="P1721">
        <f t="shared" si="53"/>
        <v>1.1786211007696821</v>
      </c>
    </row>
    <row r="1722" spans="1:16" x14ac:dyDescent="0.4">
      <c r="A1722">
        <v>2</v>
      </c>
      <c r="B1722">
        <v>2</v>
      </c>
      <c r="C1722">
        <v>-0.64100000000000001</v>
      </c>
      <c r="D1722">
        <v>-0.23710000000000003</v>
      </c>
      <c r="E1722">
        <v>0.64126830138112412</v>
      </c>
      <c r="F1722">
        <v>-0.95781072298943959</v>
      </c>
      <c r="G1722">
        <v>0.16907910553770217</v>
      </c>
      <c r="H1722">
        <v>1377</v>
      </c>
      <c r="I1722">
        <v>9.2274186153140769E-3</v>
      </c>
      <c r="J1722" s="8">
        <v>0.84844908965821497</v>
      </c>
      <c r="K1722">
        <v>2</v>
      </c>
      <c r="L1722" t="s">
        <v>43</v>
      </c>
      <c r="M1722" t="s">
        <v>3491</v>
      </c>
      <c r="N1722" t="s">
        <v>3492</v>
      </c>
      <c r="O1722">
        <f t="shared" si="52"/>
        <v>-2.5642297095312538</v>
      </c>
      <c r="P1722">
        <f t="shared" si="53"/>
        <v>1.1786211007696821</v>
      </c>
    </row>
    <row r="1723" spans="1:16" x14ac:dyDescent="0.4">
      <c r="A1723">
        <v>5</v>
      </c>
      <c r="B1723">
        <v>3</v>
      </c>
      <c r="C1723">
        <v>-0.64100000000000001</v>
      </c>
      <c r="D1723">
        <v>-0.23710000000000003</v>
      </c>
      <c r="E1723">
        <v>0.64126830138112412</v>
      </c>
      <c r="F1723">
        <v>-0.95781072298943959</v>
      </c>
      <c r="G1723">
        <v>0.16907910553770217</v>
      </c>
      <c r="H1723">
        <v>1378</v>
      </c>
      <c r="I1723">
        <v>9.2159559834938103E-3</v>
      </c>
      <c r="J1723" s="8">
        <v>0.84844908965821497</v>
      </c>
      <c r="K1723">
        <v>5</v>
      </c>
      <c r="L1723" t="s">
        <v>43</v>
      </c>
      <c r="M1723" t="s">
        <v>3493</v>
      </c>
      <c r="N1723" t="s">
        <v>3494</v>
      </c>
      <c r="O1723">
        <f t="shared" si="52"/>
        <v>-2.5642297095312538</v>
      </c>
      <c r="P1723">
        <f t="shared" si="53"/>
        <v>1.1786211007696821</v>
      </c>
    </row>
    <row r="1724" spans="1:16" x14ac:dyDescent="0.4">
      <c r="A1724">
        <v>16</v>
      </c>
      <c r="B1724">
        <v>8</v>
      </c>
      <c r="C1724">
        <v>-0.64100000000000001</v>
      </c>
      <c r="D1724">
        <v>-0.23710000000000003</v>
      </c>
      <c r="E1724">
        <v>0.64126830138112412</v>
      </c>
      <c r="F1724">
        <v>-0.95781072298943959</v>
      </c>
      <c r="G1724">
        <v>0.16907910553770217</v>
      </c>
      <c r="H1724">
        <v>1379</v>
      </c>
      <c r="I1724">
        <v>9.2044933516735455E-3</v>
      </c>
      <c r="J1724" s="8">
        <v>0.84844908965821497</v>
      </c>
      <c r="K1724">
        <v>16</v>
      </c>
      <c r="L1724" t="s">
        <v>43</v>
      </c>
      <c r="M1724" t="s">
        <v>3495</v>
      </c>
      <c r="N1724" t="s">
        <v>3496</v>
      </c>
      <c r="O1724">
        <f t="shared" si="52"/>
        <v>-2.5642297095312538</v>
      </c>
      <c r="P1724">
        <f t="shared" si="53"/>
        <v>1.1786211007696821</v>
      </c>
    </row>
    <row r="1725" spans="1:16" x14ac:dyDescent="0.4">
      <c r="A1725">
        <v>3</v>
      </c>
      <c r="B1725">
        <v>2</v>
      </c>
      <c r="C1725">
        <v>-0.64200000000000002</v>
      </c>
      <c r="D1725">
        <v>-0.23810000000000003</v>
      </c>
      <c r="E1725">
        <v>0.64082396208009651</v>
      </c>
      <c r="F1725">
        <v>-0.96187246141348504</v>
      </c>
      <c r="G1725">
        <v>0.16805683667026589</v>
      </c>
      <c r="H1725">
        <v>1382</v>
      </c>
      <c r="I1725">
        <v>9.170105456212746E-3</v>
      </c>
      <c r="J1725" s="8">
        <v>0.84786119333674659</v>
      </c>
      <c r="K1725">
        <v>3</v>
      </c>
      <c r="L1725" t="s">
        <v>43</v>
      </c>
      <c r="M1725" t="s">
        <v>3497</v>
      </c>
      <c r="N1725" t="s">
        <v>3498</v>
      </c>
      <c r="O1725">
        <f t="shared" si="52"/>
        <v>-2.572978861199112</v>
      </c>
      <c r="P1725">
        <f t="shared" si="53"/>
        <v>1.1794383418640888</v>
      </c>
    </row>
    <row r="1726" spans="1:16" x14ac:dyDescent="0.4">
      <c r="A1726">
        <v>22</v>
      </c>
      <c r="B1726">
        <v>10</v>
      </c>
      <c r="C1726">
        <v>-0.64200000000000002</v>
      </c>
      <c r="D1726">
        <v>-0.23810000000000003</v>
      </c>
      <c r="E1726">
        <v>0.64082396208009651</v>
      </c>
      <c r="F1726">
        <v>-0.96187246141348504</v>
      </c>
      <c r="G1726">
        <v>0.16805683667026589</v>
      </c>
      <c r="H1726">
        <v>1383</v>
      </c>
      <c r="I1726">
        <v>9.1586428243924812E-3</v>
      </c>
      <c r="J1726" s="8">
        <v>0.84786119333674659</v>
      </c>
      <c r="K1726">
        <v>22</v>
      </c>
      <c r="L1726" t="s">
        <v>43</v>
      </c>
      <c r="M1726" t="s">
        <v>3499</v>
      </c>
      <c r="N1726" t="s">
        <v>3500</v>
      </c>
      <c r="O1726">
        <f t="shared" si="52"/>
        <v>-2.572978861199112</v>
      </c>
      <c r="P1726">
        <f t="shared" si="53"/>
        <v>1.1794383418640888</v>
      </c>
    </row>
    <row r="1727" spans="1:16" x14ac:dyDescent="0.4">
      <c r="A1727">
        <v>4</v>
      </c>
      <c r="B1727">
        <v>2</v>
      </c>
      <c r="C1727">
        <v>-0.64300000000000002</v>
      </c>
      <c r="D1727">
        <v>-0.23910000000000003</v>
      </c>
      <c r="E1727">
        <v>0.64037993066488519</v>
      </c>
      <c r="F1727">
        <v>-0.96593419983753059</v>
      </c>
      <c r="G1727">
        <v>0.16703855388172692</v>
      </c>
      <c r="H1727">
        <v>1384</v>
      </c>
      <c r="I1727">
        <v>9.1471801925722164E-3</v>
      </c>
      <c r="J1727" s="8">
        <v>0.84727370437276028</v>
      </c>
      <c r="K1727">
        <v>4</v>
      </c>
      <c r="L1727" t="s">
        <v>43</v>
      </c>
      <c r="M1727" t="s">
        <v>3501</v>
      </c>
      <c r="N1727" t="s">
        <v>3502</v>
      </c>
      <c r="O1727">
        <f t="shared" si="52"/>
        <v>-2.5817469677896532</v>
      </c>
      <c r="P1727">
        <f t="shared" si="53"/>
        <v>1.1802561496232242</v>
      </c>
    </row>
    <row r="1728" spans="1:16" x14ac:dyDescent="0.4">
      <c r="A1728">
        <v>3</v>
      </c>
      <c r="B1728">
        <v>2</v>
      </c>
      <c r="C1728">
        <v>-0.64400000000000002</v>
      </c>
      <c r="D1728">
        <v>-0.24010000000000004</v>
      </c>
      <c r="E1728">
        <v>0.63993620692215392</v>
      </c>
      <c r="F1728">
        <v>-0.96999593826157604</v>
      </c>
      <c r="G1728">
        <v>0.16602425836305618</v>
      </c>
      <c r="H1728">
        <v>1389</v>
      </c>
      <c r="I1728">
        <v>9.0898670334708855E-3</v>
      </c>
      <c r="J1728" s="8">
        <v>0.84668662248399529</v>
      </c>
      <c r="K1728">
        <v>3</v>
      </c>
      <c r="L1728" t="s">
        <v>43</v>
      </c>
      <c r="M1728" t="s">
        <v>3503</v>
      </c>
      <c r="N1728" t="s">
        <v>3504</v>
      </c>
      <c r="O1728">
        <f t="shared" si="52"/>
        <v>-2.5905340408864799</v>
      </c>
      <c r="P1728">
        <f t="shared" si="53"/>
        <v>1.1810745244400065</v>
      </c>
    </row>
    <row r="1729" spans="1:16" x14ac:dyDescent="0.4">
      <c r="A1729">
        <v>2</v>
      </c>
      <c r="B1729">
        <v>2</v>
      </c>
      <c r="C1729">
        <v>-0.64400000000000002</v>
      </c>
      <c r="D1729">
        <v>-0.24010000000000004</v>
      </c>
      <c r="E1729">
        <v>0.63993620692215392</v>
      </c>
      <c r="F1729">
        <v>-0.96999593826157604</v>
      </c>
      <c r="G1729">
        <v>0.16602425836305618</v>
      </c>
      <c r="H1729">
        <v>1390</v>
      </c>
      <c r="I1729">
        <v>9.078404401650619E-3</v>
      </c>
      <c r="J1729" s="8">
        <v>0.84668662248399529</v>
      </c>
      <c r="K1729">
        <v>2</v>
      </c>
      <c r="L1729" t="s">
        <v>43</v>
      </c>
      <c r="M1729" t="s">
        <v>3505</v>
      </c>
      <c r="N1729" t="s">
        <v>3506</v>
      </c>
      <c r="O1729">
        <f t="shared" si="52"/>
        <v>-2.5905340408864799</v>
      </c>
      <c r="P1729">
        <f t="shared" si="53"/>
        <v>1.1810745244400065</v>
      </c>
    </row>
    <row r="1730" spans="1:16" x14ac:dyDescent="0.4">
      <c r="A1730">
        <v>34</v>
      </c>
      <c r="B1730">
        <v>14</v>
      </c>
      <c r="C1730">
        <v>-0.64500000000000002</v>
      </c>
      <c r="D1730">
        <v>-0.24110000000000004</v>
      </c>
      <c r="E1730">
        <v>0.63949279063871445</v>
      </c>
      <c r="F1730">
        <v>-0.9740576766856216</v>
      </c>
      <c r="G1730">
        <v>0.16501395116925835</v>
      </c>
      <c r="H1730">
        <v>1394</v>
      </c>
      <c r="I1730">
        <v>9.0325538743695564E-3</v>
      </c>
      <c r="J1730" s="8">
        <v>0.84609994738838601</v>
      </c>
      <c r="K1730">
        <v>34</v>
      </c>
      <c r="L1730" t="s">
        <v>43</v>
      </c>
      <c r="M1730" t="s">
        <v>3507</v>
      </c>
      <c r="N1730" t="s">
        <v>3508</v>
      </c>
      <c r="O1730">
        <f t="shared" si="52"/>
        <v>-2.599340092041452</v>
      </c>
      <c r="P1730">
        <f t="shared" si="53"/>
        <v>1.1818934667076266</v>
      </c>
    </row>
    <row r="1731" spans="1:16" x14ac:dyDescent="0.4">
      <c r="A1731">
        <v>2</v>
      </c>
      <c r="B1731">
        <v>2</v>
      </c>
      <c r="C1731">
        <v>-0.64600000000000002</v>
      </c>
      <c r="D1731">
        <v>-0.24210000000000004</v>
      </c>
      <c r="E1731">
        <v>0.63904968160152575</v>
      </c>
      <c r="F1731">
        <v>-0.97811941510966705</v>
      </c>
      <c r="G1731">
        <v>0.16400763321985326</v>
      </c>
      <c r="H1731">
        <v>1395</v>
      </c>
      <c r="I1731">
        <v>9.0210912425492899E-3</v>
      </c>
      <c r="J1731" s="8">
        <v>0.84551367880406281</v>
      </c>
      <c r="K1731">
        <v>2</v>
      </c>
      <c r="L1731" t="s">
        <v>43</v>
      </c>
      <c r="M1731" t="s">
        <v>3509</v>
      </c>
      <c r="N1731" t="s">
        <v>3510</v>
      </c>
      <c r="O1731">
        <f t="shared" ref="O1731:O1794" si="54">LOG(G1731,2)</f>
        <v>-2.6081651327747633</v>
      </c>
      <c r="P1731">
        <f t="shared" ref="P1731:P1794" si="55">1/J1731</f>
        <v>1.1827129768195477</v>
      </c>
    </row>
    <row r="1732" spans="1:16" x14ac:dyDescent="0.4">
      <c r="A1732">
        <v>8</v>
      </c>
      <c r="B1732">
        <v>3</v>
      </c>
      <c r="C1732">
        <v>-0.64600000000000002</v>
      </c>
      <c r="D1732">
        <v>-0.24210000000000004</v>
      </c>
      <c r="E1732">
        <v>0.63904968160152575</v>
      </c>
      <c r="F1732">
        <v>-0.97811941510966705</v>
      </c>
      <c r="G1732">
        <v>0.16400763321985326</v>
      </c>
      <c r="H1732">
        <v>1396</v>
      </c>
      <c r="I1732">
        <v>9.0096286107290251E-3</v>
      </c>
      <c r="J1732" s="8">
        <v>0.84551367880406281</v>
      </c>
      <c r="K1732">
        <v>8</v>
      </c>
      <c r="L1732" t="s">
        <v>43</v>
      </c>
      <c r="M1732" t="s">
        <v>3511</v>
      </c>
      <c r="N1732" t="s">
        <v>3512</v>
      </c>
      <c r="O1732">
        <f t="shared" si="54"/>
        <v>-2.6081651327747633</v>
      </c>
      <c r="P1732">
        <f t="shared" si="55"/>
        <v>1.1827129768195477</v>
      </c>
    </row>
    <row r="1733" spans="1:16" x14ac:dyDescent="0.4">
      <c r="A1733">
        <v>5</v>
      </c>
      <c r="B1733">
        <v>3</v>
      </c>
      <c r="C1733">
        <v>-0.64700000000000002</v>
      </c>
      <c r="D1733">
        <v>-0.24310000000000004</v>
      </c>
      <c r="E1733">
        <v>0.63860687959769491</v>
      </c>
      <c r="F1733">
        <v>-0.98218115353371249</v>
      </c>
      <c r="G1733">
        <v>0.16300530529936405</v>
      </c>
      <c r="H1733">
        <v>1399</v>
      </c>
      <c r="I1733">
        <v>8.9752407152682272E-3</v>
      </c>
      <c r="J1733" s="8">
        <v>0.84492781644935111</v>
      </c>
      <c r="K1733">
        <v>5</v>
      </c>
      <c r="L1733" t="s">
        <v>43</v>
      </c>
      <c r="M1733" t="s">
        <v>3513</v>
      </c>
      <c r="N1733" t="s">
        <v>3514</v>
      </c>
      <c r="O1733">
        <f t="shared" si="54"/>
        <v>-2.6170091745750206</v>
      </c>
      <c r="P1733">
        <f t="shared" si="55"/>
        <v>1.1835330551695058</v>
      </c>
    </row>
    <row r="1734" spans="1:16" x14ac:dyDescent="0.4">
      <c r="A1734">
        <v>2</v>
      </c>
      <c r="B1734">
        <v>2</v>
      </c>
      <c r="C1734">
        <v>-0.64800000000000002</v>
      </c>
      <c r="D1734">
        <v>-0.24410000000000004</v>
      </c>
      <c r="E1734">
        <v>0.63816438441447643</v>
      </c>
      <c r="F1734">
        <v>-0.98624289195775805</v>
      </c>
      <c r="G1734">
        <v>0.16200696805781287</v>
      </c>
      <c r="H1734">
        <v>1401</v>
      </c>
      <c r="I1734">
        <v>8.9523154516276942E-3</v>
      </c>
      <c r="J1734" s="8">
        <v>0.84434236004277174</v>
      </c>
      <c r="K1734">
        <v>2</v>
      </c>
      <c r="L1734" t="s">
        <v>43</v>
      </c>
      <c r="M1734" t="s">
        <v>3515</v>
      </c>
      <c r="N1734" t="s">
        <v>3516</v>
      </c>
      <c r="O1734">
        <f t="shared" si="54"/>
        <v>-2.6258722288993219</v>
      </c>
      <c r="P1734">
        <f t="shared" si="55"/>
        <v>1.18435370215151</v>
      </c>
    </row>
    <row r="1735" spans="1:16" x14ac:dyDescent="0.4">
      <c r="A1735">
        <v>6</v>
      </c>
      <c r="B1735">
        <v>4</v>
      </c>
      <c r="C1735">
        <v>-0.64900000000000002</v>
      </c>
      <c r="D1735">
        <v>-0.24510000000000004</v>
      </c>
      <c r="E1735">
        <v>0.63772219583927203</v>
      </c>
      <c r="F1735">
        <v>-0.9903046303818035</v>
      </c>
      <c r="G1735">
        <v>0.16101262201122291</v>
      </c>
      <c r="H1735">
        <v>1404</v>
      </c>
      <c r="I1735">
        <v>8.9179275561668964E-3</v>
      </c>
      <c r="J1735" s="8">
        <v>0.84375730930304016</v>
      </c>
      <c r="K1735">
        <v>6</v>
      </c>
      <c r="L1735" t="s">
        <v>43</v>
      </c>
      <c r="M1735" t="s">
        <v>3517</v>
      </c>
      <c r="N1735" t="s">
        <v>3518</v>
      </c>
      <c r="O1735">
        <f t="shared" si="54"/>
        <v>-2.6347543071733344</v>
      </c>
      <c r="P1735">
        <f t="shared" si="55"/>
        <v>1.185174918159843</v>
      </c>
    </row>
    <row r="1736" spans="1:16" x14ac:dyDescent="0.4">
      <c r="A1736">
        <v>8</v>
      </c>
      <c r="B1736">
        <v>4</v>
      </c>
      <c r="C1736">
        <v>-0.64900000000000002</v>
      </c>
      <c r="D1736">
        <v>-0.24510000000000004</v>
      </c>
      <c r="E1736">
        <v>0.63772219583927203</v>
      </c>
      <c r="F1736">
        <v>-0.9903046303818035</v>
      </c>
      <c r="G1736">
        <v>0.16101262201122291</v>
      </c>
      <c r="H1736">
        <v>1405</v>
      </c>
      <c r="I1736">
        <v>8.9064649243466298E-3</v>
      </c>
      <c r="J1736" s="8">
        <v>0.84375730930304016</v>
      </c>
      <c r="K1736">
        <v>8</v>
      </c>
      <c r="L1736" t="s">
        <v>43</v>
      </c>
      <c r="M1736" t="s">
        <v>3519</v>
      </c>
      <c r="N1736" t="s">
        <v>3520</v>
      </c>
      <c r="O1736">
        <f t="shared" si="54"/>
        <v>-2.6347543071733344</v>
      </c>
      <c r="P1736">
        <f t="shared" si="55"/>
        <v>1.185174918159843</v>
      </c>
    </row>
    <row r="1737" spans="1:16" x14ac:dyDescent="0.4">
      <c r="A1737">
        <v>4</v>
      </c>
      <c r="B1737">
        <v>2</v>
      </c>
      <c r="C1737">
        <v>-0.65</v>
      </c>
      <c r="D1737">
        <v>-0.24610000000000004</v>
      </c>
      <c r="E1737">
        <v>0.637280313659631</v>
      </c>
      <c r="F1737">
        <v>-0.99436636880584905</v>
      </c>
      <c r="G1737">
        <v>0.16002226754212787</v>
      </c>
      <c r="H1737">
        <v>1408</v>
      </c>
      <c r="I1737">
        <v>8.872077028885832E-3</v>
      </c>
      <c r="J1737" s="8">
        <v>0.84317266394906731</v>
      </c>
      <c r="K1737">
        <v>4</v>
      </c>
      <c r="L1737" t="s">
        <v>43</v>
      </c>
      <c r="M1737" t="s">
        <v>3521</v>
      </c>
      <c r="N1737" t="s">
        <v>3522</v>
      </c>
      <c r="O1737">
        <f t="shared" si="54"/>
        <v>-2.6436554207913709</v>
      </c>
      <c r="P1737">
        <f t="shared" si="55"/>
        <v>1.18599670358906</v>
      </c>
    </row>
    <row r="1738" spans="1:16" x14ac:dyDescent="0.4">
      <c r="A1738">
        <v>3</v>
      </c>
      <c r="B1738">
        <v>2</v>
      </c>
      <c r="C1738">
        <v>-0.65</v>
      </c>
      <c r="D1738">
        <v>-0.24610000000000004</v>
      </c>
      <c r="E1738">
        <v>0.637280313659631</v>
      </c>
      <c r="F1738">
        <v>-0.99436636880584905</v>
      </c>
      <c r="G1738">
        <v>0.16002226754212787</v>
      </c>
      <c r="H1738">
        <v>1409</v>
      </c>
      <c r="I1738">
        <v>8.8606143970655672E-3</v>
      </c>
      <c r="J1738" s="8">
        <v>0.84317266394906731</v>
      </c>
      <c r="K1738">
        <v>3</v>
      </c>
      <c r="L1738" t="s">
        <v>43</v>
      </c>
      <c r="M1738" t="s">
        <v>3523</v>
      </c>
      <c r="N1738" t="s">
        <v>3524</v>
      </c>
      <c r="O1738">
        <f t="shared" si="54"/>
        <v>-2.6436554207913709</v>
      </c>
      <c r="P1738">
        <f t="shared" si="55"/>
        <v>1.18599670358906</v>
      </c>
    </row>
    <row r="1739" spans="1:16" x14ac:dyDescent="0.4">
      <c r="A1739">
        <v>2</v>
      </c>
      <c r="B1739">
        <v>2</v>
      </c>
      <c r="C1739">
        <v>-0.65100000000000002</v>
      </c>
      <c r="D1739">
        <v>-0.24710000000000004</v>
      </c>
      <c r="E1739">
        <v>0.63683873766324972</v>
      </c>
      <c r="F1739">
        <v>-0.9984281072298945</v>
      </c>
      <c r="G1739">
        <v>0.1590359049000877</v>
      </c>
      <c r="H1739">
        <v>1411</v>
      </c>
      <c r="I1739">
        <v>8.8376891334250359E-3</v>
      </c>
      <c r="J1739" s="8">
        <v>0.84258842369995812</v>
      </c>
      <c r="K1739">
        <v>2</v>
      </c>
      <c r="L1739" t="s">
        <v>43</v>
      </c>
      <c r="M1739" t="s">
        <v>3525</v>
      </c>
      <c r="N1739" t="s">
        <v>3526</v>
      </c>
      <c r="O1739">
        <f t="shared" si="54"/>
        <v>-2.6525755811164689</v>
      </c>
      <c r="P1739">
        <f t="shared" si="55"/>
        <v>1.1868190588339906</v>
      </c>
    </row>
    <row r="1740" spans="1:16" x14ac:dyDescent="0.4">
      <c r="A1740">
        <v>4</v>
      </c>
      <c r="B1740">
        <v>3</v>
      </c>
      <c r="C1740">
        <v>-0.65100000000000002</v>
      </c>
      <c r="D1740">
        <v>-0.24710000000000004</v>
      </c>
      <c r="E1740">
        <v>0.63683873766324972</v>
      </c>
      <c r="F1740">
        <v>-0.9984281072298945</v>
      </c>
      <c r="G1740">
        <v>0.1590359049000877</v>
      </c>
      <c r="H1740">
        <v>1412</v>
      </c>
      <c r="I1740">
        <v>8.8262265016047677E-3</v>
      </c>
      <c r="J1740" s="8">
        <v>0.84258842369995812</v>
      </c>
      <c r="K1740">
        <v>4</v>
      </c>
      <c r="L1740" t="s">
        <v>43</v>
      </c>
      <c r="M1740" t="s">
        <v>3527</v>
      </c>
      <c r="N1740" t="s">
        <v>3528</v>
      </c>
      <c r="O1740">
        <f t="shared" si="54"/>
        <v>-2.6525755811164689</v>
      </c>
      <c r="P1740">
        <f t="shared" si="55"/>
        <v>1.1868190588339906</v>
      </c>
    </row>
    <row r="1741" spans="1:16" x14ac:dyDescent="0.4">
      <c r="A1741">
        <v>5</v>
      </c>
      <c r="B1741">
        <v>3</v>
      </c>
      <c r="C1741">
        <v>-0.65100000000000002</v>
      </c>
      <c r="D1741">
        <v>-0.24710000000000004</v>
      </c>
      <c r="E1741">
        <v>0.63683873766324972</v>
      </c>
      <c r="F1741">
        <v>-0.9984281072298945</v>
      </c>
      <c r="G1741">
        <v>0.1590359049000877</v>
      </c>
      <c r="H1741">
        <v>1413</v>
      </c>
      <c r="I1741">
        <v>8.8147638697845029E-3</v>
      </c>
      <c r="J1741" s="8">
        <v>0.84258842369995812</v>
      </c>
      <c r="K1741">
        <v>5</v>
      </c>
      <c r="L1741" t="s">
        <v>43</v>
      </c>
      <c r="M1741" t="s">
        <v>3529</v>
      </c>
      <c r="N1741" t="s">
        <v>3530</v>
      </c>
      <c r="O1741">
        <f t="shared" si="54"/>
        <v>-2.6525755811164689</v>
      </c>
      <c r="P1741">
        <f t="shared" si="55"/>
        <v>1.1868190588339906</v>
      </c>
    </row>
    <row r="1742" spans="1:16" x14ac:dyDescent="0.4">
      <c r="A1742">
        <v>3</v>
      </c>
      <c r="B1742">
        <v>2</v>
      </c>
      <c r="C1742">
        <v>-0.65200000000000002</v>
      </c>
      <c r="D1742">
        <v>-0.24810000000000004</v>
      </c>
      <c r="E1742">
        <v>0.63639746763797156</v>
      </c>
      <c r="F1742">
        <v>-1.0024898456539399</v>
      </c>
      <c r="G1742">
        <v>0.1580535342022106</v>
      </c>
      <c r="H1742">
        <v>1414</v>
      </c>
      <c r="I1742">
        <v>8.8033012379642381E-3</v>
      </c>
      <c r="J1742" s="8">
        <v>0.84200458827501279</v>
      </c>
      <c r="K1742">
        <v>3</v>
      </c>
      <c r="L1742" t="s">
        <v>43</v>
      </c>
      <c r="M1742" t="s">
        <v>3531</v>
      </c>
      <c r="N1742" t="s">
        <v>3532</v>
      </c>
      <c r="O1742">
        <f t="shared" si="54"/>
        <v>-2.6615147994804715</v>
      </c>
      <c r="P1742">
        <f t="shared" si="55"/>
        <v>1.1876419842897379</v>
      </c>
    </row>
    <row r="1743" spans="1:16" x14ac:dyDescent="0.4">
      <c r="A1743">
        <v>6</v>
      </c>
      <c r="B1743">
        <v>4</v>
      </c>
      <c r="C1743">
        <v>-0.65200000000000002</v>
      </c>
      <c r="D1743">
        <v>-0.24810000000000004</v>
      </c>
      <c r="E1743">
        <v>0.63639746763797156</v>
      </c>
      <c r="F1743">
        <v>-1.0024898456539399</v>
      </c>
      <c r="G1743">
        <v>0.1580535342022106</v>
      </c>
      <c r="H1743">
        <v>1415</v>
      </c>
      <c r="I1743">
        <v>8.7918386061439716E-3</v>
      </c>
      <c r="J1743" s="8">
        <v>0.84200458827501279</v>
      </c>
      <c r="K1743">
        <v>6</v>
      </c>
      <c r="L1743" t="s">
        <v>43</v>
      </c>
      <c r="M1743" t="s">
        <v>3533</v>
      </c>
      <c r="N1743" t="s">
        <v>3534</v>
      </c>
      <c r="O1743">
        <f t="shared" si="54"/>
        <v>-2.6615147994804715</v>
      </c>
      <c r="P1743">
        <f t="shared" si="55"/>
        <v>1.1876419842897379</v>
      </c>
    </row>
    <row r="1744" spans="1:16" x14ac:dyDescent="0.4">
      <c r="A1744">
        <v>5</v>
      </c>
      <c r="B1744">
        <v>2</v>
      </c>
      <c r="C1744">
        <v>-0.65300000000000002</v>
      </c>
      <c r="D1744">
        <v>-0.24910000000000004</v>
      </c>
      <c r="E1744">
        <v>0.63595650337178677</v>
      </c>
      <c r="F1744">
        <v>-1.0065515840779855</v>
      </c>
      <c r="G1744">
        <v>0.15707515543368311</v>
      </c>
      <c r="H1744">
        <v>1419</v>
      </c>
      <c r="I1744">
        <v>8.7459880788629072E-3</v>
      </c>
      <c r="J1744" s="8">
        <v>0.84142115739372592</v>
      </c>
      <c r="K1744">
        <v>5</v>
      </c>
      <c r="L1744" t="s">
        <v>43</v>
      </c>
      <c r="M1744" t="s">
        <v>3535</v>
      </c>
      <c r="N1744" t="s">
        <v>3536</v>
      </c>
      <c r="O1744">
        <f t="shared" si="54"/>
        <v>-2.6704730871840998</v>
      </c>
      <c r="P1744">
        <f t="shared" si="55"/>
        <v>1.1884654803516788</v>
      </c>
    </row>
    <row r="1745" spans="1:16" x14ac:dyDescent="0.4">
      <c r="A1745">
        <v>2</v>
      </c>
      <c r="B1745">
        <v>2</v>
      </c>
      <c r="C1745">
        <v>-0.65300000000000002</v>
      </c>
      <c r="D1745">
        <v>-0.24910000000000004</v>
      </c>
      <c r="E1745">
        <v>0.63595650337178677</v>
      </c>
      <c r="F1745">
        <v>-1.0065515840779855</v>
      </c>
      <c r="G1745">
        <v>0.15707515543368311</v>
      </c>
      <c r="H1745">
        <v>1420</v>
      </c>
      <c r="I1745">
        <v>8.7345254470426407E-3</v>
      </c>
      <c r="J1745" s="8">
        <v>0.84142115739372592</v>
      </c>
      <c r="K1745">
        <v>2</v>
      </c>
      <c r="L1745" t="s">
        <v>43</v>
      </c>
      <c r="M1745" t="s">
        <v>3537</v>
      </c>
      <c r="N1745" t="s">
        <v>3538</v>
      </c>
      <c r="O1745">
        <f t="shared" si="54"/>
        <v>-2.6704730871840998</v>
      </c>
      <c r="P1745">
        <f t="shared" si="55"/>
        <v>1.1884654803516788</v>
      </c>
    </row>
    <row r="1746" spans="1:16" x14ac:dyDescent="0.4">
      <c r="A1746">
        <v>6</v>
      </c>
      <c r="B1746">
        <v>4</v>
      </c>
      <c r="C1746">
        <v>-0.65300000000000002</v>
      </c>
      <c r="D1746">
        <v>-0.24910000000000004</v>
      </c>
      <c r="E1746">
        <v>0.63595650337178677</v>
      </c>
      <c r="F1746">
        <v>-1.0065515840779855</v>
      </c>
      <c r="G1746">
        <v>0.15707515543368311</v>
      </c>
      <c r="H1746">
        <v>1421</v>
      </c>
      <c r="I1746">
        <v>8.7230628152223759E-3</v>
      </c>
      <c r="J1746" s="8">
        <v>0.84142115739372592</v>
      </c>
      <c r="K1746">
        <v>6</v>
      </c>
      <c r="L1746" t="s">
        <v>43</v>
      </c>
      <c r="M1746" t="s">
        <v>3539</v>
      </c>
      <c r="N1746" t="s">
        <v>3540</v>
      </c>
      <c r="O1746">
        <f t="shared" si="54"/>
        <v>-2.6704730871840998</v>
      </c>
      <c r="P1746">
        <f t="shared" si="55"/>
        <v>1.1884654803516788</v>
      </c>
    </row>
    <row r="1747" spans="1:16" x14ac:dyDescent="0.4">
      <c r="A1747">
        <v>7</v>
      </c>
      <c r="B1747">
        <v>2</v>
      </c>
      <c r="C1747">
        <v>-0.65400000000000003</v>
      </c>
      <c r="D1747">
        <v>-0.25010000000000004</v>
      </c>
      <c r="E1747">
        <v>0.63551584465283317</v>
      </c>
      <c r="F1747">
        <v>-1.0106133225020311</v>
      </c>
      <c r="G1747">
        <v>0.15610076844830528</v>
      </c>
      <c r="H1747">
        <v>1423</v>
      </c>
      <c r="I1747">
        <v>8.7001375515818446E-3</v>
      </c>
      <c r="J1747" s="8">
        <v>0.8408381307757864</v>
      </c>
      <c r="K1747">
        <v>7</v>
      </c>
      <c r="L1747" t="s">
        <v>43</v>
      </c>
      <c r="M1747" t="s">
        <v>3541</v>
      </c>
      <c r="N1747" t="s">
        <v>3542</v>
      </c>
      <c r="O1747">
        <f t="shared" si="54"/>
        <v>-2.6794504554970344</v>
      </c>
      <c r="P1747">
        <f t="shared" si="55"/>
        <v>1.1892895474154643</v>
      </c>
    </row>
    <row r="1748" spans="1:16" x14ac:dyDescent="0.4">
      <c r="A1748">
        <v>3</v>
      </c>
      <c r="B1748">
        <v>2</v>
      </c>
      <c r="C1748">
        <v>-0.65400000000000003</v>
      </c>
      <c r="D1748">
        <v>-0.25010000000000004</v>
      </c>
      <c r="E1748">
        <v>0.63551584465283317</v>
      </c>
      <c r="F1748">
        <v>-1.0106133225020311</v>
      </c>
      <c r="G1748">
        <v>0.15610076844830528</v>
      </c>
      <c r="H1748">
        <v>1424</v>
      </c>
      <c r="I1748">
        <v>8.6886749197615763E-3</v>
      </c>
      <c r="J1748" s="8">
        <v>0.8408381307757864</v>
      </c>
      <c r="K1748">
        <v>3</v>
      </c>
      <c r="L1748" t="s">
        <v>43</v>
      </c>
      <c r="M1748" t="s">
        <v>3543</v>
      </c>
      <c r="N1748" t="s">
        <v>3544</v>
      </c>
      <c r="O1748">
        <f t="shared" si="54"/>
        <v>-2.6794504554970344</v>
      </c>
      <c r="P1748">
        <f t="shared" si="55"/>
        <v>1.1892895474154643</v>
      </c>
    </row>
    <row r="1749" spans="1:16" x14ac:dyDescent="0.4">
      <c r="A1749">
        <v>8</v>
      </c>
      <c r="B1749">
        <v>5</v>
      </c>
      <c r="C1749">
        <v>-0.65400000000000003</v>
      </c>
      <c r="D1749">
        <v>-0.25010000000000004</v>
      </c>
      <c r="E1749">
        <v>0.63551584465283317</v>
      </c>
      <c r="F1749">
        <v>-1.0106133225020311</v>
      </c>
      <c r="G1749">
        <v>0.15610076844830528</v>
      </c>
      <c r="H1749">
        <v>1425</v>
      </c>
      <c r="I1749">
        <v>8.6772122879413115E-3</v>
      </c>
      <c r="J1749" s="8">
        <v>0.8408381307757864</v>
      </c>
      <c r="K1749">
        <v>8</v>
      </c>
      <c r="L1749" t="s">
        <v>43</v>
      </c>
      <c r="M1749" t="s">
        <v>3545</v>
      </c>
      <c r="N1749" t="s">
        <v>3546</v>
      </c>
      <c r="O1749">
        <f t="shared" si="54"/>
        <v>-2.6794504554970344</v>
      </c>
      <c r="P1749">
        <f t="shared" si="55"/>
        <v>1.1892895474154643</v>
      </c>
    </row>
    <row r="1750" spans="1:16" x14ac:dyDescent="0.4">
      <c r="A1750">
        <v>2</v>
      </c>
      <c r="B1750">
        <v>2</v>
      </c>
      <c r="C1750">
        <v>-0.65500000000000003</v>
      </c>
      <c r="D1750">
        <v>-0.25110000000000005</v>
      </c>
      <c r="E1750">
        <v>0.63507549126939478</v>
      </c>
      <c r="F1750">
        <v>-1.0146750609260764</v>
      </c>
      <c r="G1750">
        <v>0.15513037296903295</v>
      </c>
      <c r="H1750">
        <v>1426</v>
      </c>
      <c r="I1750">
        <v>8.6657496561210468E-3</v>
      </c>
      <c r="J1750" s="8">
        <v>0.84025550814107697</v>
      </c>
      <c r="K1750">
        <v>2</v>
      </c>
      <c r="L1750" t="s">
        <v>43</v>
      </c>
      <c r="M1750" t="s">
        <v>3547</v>
      </c>
      <c r="N1750" t="s">
        <v>3548</v>
      </c>
      <c r="O1750">
        <f t="shared" si="54"/>
        <v>-2.6884469156579911</v>
      </c>
      <c r="P1750">
        <f t="shared" si="55"/>
        <v>1.1901141858770206</v>
      </c>
    </row>
    <row r="1751" spans="1:16" x14ac:dyDescent="0.4">
      <c r="A1751">
        <v>3</v>
      </c>
      <c r="B1751">
        <v>2</v>
      </c>
      <c r="C1751">
        <v>-0.65500000000000003</v>
      </c>
      <c r="D1751">
        <v>-0.25110000000000005</v>
      </c>
      <c r="E1751">
        <v>0.63507549126939478</v>
      </c>
      <c r="F1751">
        <v>-1.0146750609260764</v>
      </c>
      <c r="G1751">
        <v>0.15513037296903295</v>
      </c>
      <c r="H1751">
        <v>1427</v>
      </c>
      <c r="I1751">
        <v>8.6542870243007802E-3</v>
      </c>
      <c r="J1751" s="8">
        <v>0.84025550814107697</v>
      </c>
      <c r="K1751">
        <v>3</v>
      </c>
      <c r="L1751" t="s">
        <v>43</v>
      </c>
      <c r="M1751" t="s">
        <v>3549</v>
      </c>
      <c r="N1751" t="s">
        <v>3550</v>
      </c>
      <c r="O1751">
        <f t="shared" si="54"/>
        <v>-2.6884469156579911</v>
      </c>
      <c r="P1751">
        <f t="shared" si="55"/>
        <v>1.1901141858770206</v>
      </c>
    </row>
    <row r="1752" spans="1:16" x14ac:dyDescent="0.4">
      <c r="A1752">
        <v>8</v>
      </c>
      <c r="B1752">
        <v>3</v>
      </c>
      <c r="C1752">
        <v>-0.65500000000000003</v>
      </c>
      <c r="D1752">
        <v>-0.25110000000000005</v>
      </c>
      <c r="E1752">
        <v>0.63507549126939478</v>
      </c>
      <c r="F1752">
        <v>-1.0146750609260764</v>
      </c>
      <c r="G1752">
        <v>0.15513037296903295</v>
      </c>
      <c r="H1752">
        <v>1428</v>
      </c>
      <c r="I1752">
        <v>8.6428243924805137E-3</v>
      </c>
      <c r="J1752" s="8">
        <v>0.84025550814107697</v>
      </c>
      <c r="K1752">
        <v>8</v>
      </c>
      <c r="L1752" t="s">
        <v>43</v>
      </c>
      <c r="M1752" t="s">
        <v>3551</v>
      </c>
      <c r="N1752" t="s">
        <v>3552</v>
      </c>
      <c r="O1752">
        <f t="shared" si="54"/>
        <v>-2.6884469156579911</v>
      </c>
      <c r="P1752">
        <f t="shared" si="55"/>
        <v>1.1901141858770206</v>
      </c>
    </row>
    <row r="1753" spans="1:16" x14ac:dyDescent="0.4">
      <c r="A1753">
        <v>4</v>
      </c>
      <c r="B1753">
        <v>2</v>
      </c>
      <c r="C1753">
        <v>-0.65600000000000003</v>
      </c>
      <c r="D1753">
        <v>-0.25210000000000005</v>
      </c>
      <c r="E1753">
        <v>0.63463544300990249</v>
      </c>
      <c r="F1753">
        <v>-1.0187367993501222</v>
      </c>
      <c r="G1753">
        <v>0.15416396858852627</v>
      </c>
      <c r="H1753">
        <v>1431</v>
      </c>
      <c r="I1753">
        <v>8.6084364970197159E-3</v>
      </c>
      <c r="J1753" s="8">
        <v>0.83967328920967521</v>
      </c>
      <c r="K1753">
        <v>4</v>
      </c>
      <c r="L1753" t="s">
        <v>43</v>
      </c>
      <c r="M1753" t="s">
        <v>3553</v>
      </c>
      <c r="N1753" t="s">
        <v>3554</v>
      </c>
      <c r="O1753">
        <f t="shared" si="54"/>
        <v>-2.697462478874801</v>
      </c>
      <c r="P1753">
        <f t="shared" si="55"/>
        <v>1.190939396132547</v>
      </c>
    </row>
    <row r="1754" spans="1:16" x14ac:dyDescent="0.4">
      <c r="A1754">
        <v>6</v>
      </c>
      <c r="B1754">
        <v>3</v>
      </c>
      <c r="C1754">
        <v>-0.65600000000000003</v>
      </c>
      <c r="D1754">
        <v>-0.25210000000000005</v>
      </c>
      <c r="E1754">
        <v>0.63463544300990249</v>
      </c>
      <c r="F1754">
        <v>-1.0187367993501222</v>
      </c>
      <c r="G1754">
        <v>0.15416396858852627</v>
      </c>
      <c r="H1754">
        <v>1432</v>
      </c>
      <c r="I1754">
        <v>8.5969738651994494E-3</v>
      </c>
      <c r="J1754" s="8">
        <v>0.83967328920967521</v>
      </c>
      <c r="K1754">
        <v>6</v>
      </c>
      <c r="L1754" t="s">
        <v>43</v>
      </c>
      <c r="M1754" t="s">
        <v>3555</v>
      </c>
      <c r="N1754" t="s">
        <v>3556</v>
      </c>
      <c r="O1754">
        <f t="shared" si="54"/>
        <v>-2.697462478874801</v>
      </c>
      <c r="P1754">
        <f t="shared" si="55"/>
        <v>1.190939396132547</v>
      </c>
    </row>
    <row r="1755" spans="1:16" x14ac:dyDescent="0.4">
      <c r="A1755">
        <v>3</v>
      </c>
      <c r="B1755">
        <v>2</v>
      </c>
      <c r="C1755">
        <v>-0.65700000000000003</v>
      </c>
      <c r="D1755">
        <v>-0.25310000000000005</v>
      </c>
      <c r="E1755">
        <v>0.63419569966293354</v>
      </c>
      <c r="F1755">
        <v>-1.0227985377741675</v>
      </c>
      <c r="G1755">
        <v>0.15320155476970504</v>
      </c>
      <c r="H1755">
        <v>1436</v>
      </c>
      <c r="I1755">
        <v>8.5511233379183867E-3</v>
      </c>
      <c r="J1755" s="8">
        <v>0.839091473701852</v>
      </c>
      <c r="K1755">
        <v>3</v>
      </c>
      <c r="L1755" t="s">
        <v>43</v>
      </c>
      <c r="M1755" t="s">
        <v>3557</v>
      </c>
      <c r="N1755" t="s">
        <v>3558</v>
      </c>
      <c r="O1755">
        <f t="shared" si="54"/>
        <v>-2.7064971563244842</v>
      </c>
      <c r="P1755">
        <f t="shared" si="55"/>
        <v>1.1917651785785186</v>
      </c>
    </row>
    <row r="1756" spans="1:16" x14ac:dyDescent="0.4">
      <c r="A1756">
        <v>7</v>
      </c>
      <c r="B1756">
        <v>3</v>
      </c>
      <c r="C1756">
        <v>-0.65700000000000003</v>
      </c>
      <c r="D1756">
        <v>-0.25310000000000005</v>
      </c>
      <c r="E1756">
        <v>0.63419569966293354</v>
      </c>
      <c r="F1756">
        <v>-1.0227985377741675</v>
      </c>
      <c r="G1756">
        <v>0.15320155476970504</v>
      </c>
      <c r="H1756">
        <v>1437</v>
      </c>
      <c r="I1756">
        <v>8.5396607060981202E-3</v>
      </c>
      <c r="J1756" s="8">
        <v>0.839091473701852</v>
      </c>
      <c r="K1756">
        <v>7</v>
      </c>
      <c r="L1756" t="s">
        <v>43</v>
      </c>
      <c r="M1756" t="s">
        <v>3559</v>
      </c>
      <c r="N1756" t="s">
        <v>3560</v>
      </c>
      <c r="O1756">
        <f t="shared" si="54"/>
        <v>-2.7064971563244842</v>
      </c>
      <c r="P1756">
        <f t="shared" si="55"/>
        <v>1.1917651785785186</v>
      </c>
    </row>
    <row r="1757" spans="1:16" x14ac:dyDescent="0.4">
      <c r="A1757">
        <v>2</v>
      </c>
      <c r="B1757">
        <v>2</v>
      </c>
      <c r="C1757">
        <v>-0.65800000000000003</v>
      </c>
      <c r="D1757">
        <v>-0.25410000000000005</v>
      </c>
      <c r="E1757">
        <v>0.63375626101721227</v>
      </c>
      <c r="F1757">
        <v>-1.0268602761982131</v>
      </c>
      <c r="G1757">
        <v>0.15224313084630925</v>
      </c>
      <c r="H1757">
        <v>1439</v>
      </c>
      <c r="I1757">
        <v>8.5167354424575872E-3</v>
      </c>
      <c r="J1757" s="8">
        <v>0.83851006133807238</v>
      </c>
      <c r="K1757">
        <v>2</v>
      </c>
      <c r="L1757" t="s">
        <v>43</v>
      </c>
      <c r="M1757" t="s">
        <v>3561</v>
      </c>
      <c r="N1757" t="s">
        <v>3562</v>
      </c>
      <c r="O1757">
        <f t="shared" si="54"/>
        <v>-2.7155509591533327</v>
      </c>
      <c r="P1757">
        <f t="shared" si="55"/>
        <v>1.1925915336116852</v>
      </c>
    </row>
    <row r="1758" spans="1:16" x14ac:dyDescent="0.4">
      <c r="A1758">
        <v>4</v>
      </c>
      <c r="B1758">
        <v>2</v>
      </c>
      <c r="C1758">
        <v>-0.65900000000000003</v>
      </c>
      <c r="D1758">
        <v>-0.25510000000000005</v>
      </c>
      <c r="E1758">
        <v>0.63331712686160879</v>
      </c>
      <c r="F1758">
        <v>-1.0309220146222586</v>
      </c>
      <c r="G1758">
        <v>0.15128869602346698</v>
      </c>
      <c r="H1758">
        <v>1440</v>
      </c>
      <c r="I1758">
        <v>8.5052728106373224E-3</v>
      </c>
      <c r="J1758" s="8">
        <v>0.83792905183899524</v>
      </c>
      <c r="K1758">
        <v>4</v>
      </c>
      <c r="L1758" t="s">
        <v>43</v>
      </c>
      <c r="M1758" t="s">
        <v>3563</v>
      </c>
      <c r="N1758" t="s">
        <v>3564</v>
      </c>
      <c r="O1758">
        <f t="shared" si="54"/>
        <v>-2.7246238984769846</v>
      </c>
      <c r="P1758">
        <f t="shared" si="55"/>
        <v>1.1934184616290713</v>
      </c>
    </row>
    <row r="1759" spans="1:16" x14ac:dyDescent="0.4">
      <c r="A1759">
        <v>2</v>
      </c>
      <c r="B1759">
        <v>2</v>
      </c>
      <c r="C1759">
        <v>-0.65900000000000003</v>
      </c>
      <c r="D1759">
        <v>-0.25510000000000005</v>
      </c>
      <c r="E1759">
        <v>0.63331712686160879</v>
      </c>
      <c r="F1759">
        <v>-1.0309220146222586</v>
      </c>
      <c r="G1759">
        <v>0.15128869602346698</v>
      </c>
      <c r="H1759">
        <v>1441</v>
      </c>
      <c r="I1759">
        <v>8.4938101788170576E-3</v>
      </c>
      <c r="J1759" s="8">
        <v>0.83792905183899524</v>
      </c>
      <c r="K1759">
        <v>2</v>
      </c>
      <c r="L1759" t="s">
        <v>43</v>
      </c>
      <c r="M1759" t="s">
        <v>3565</v>
      </c>
      <c r="N1759" t="s">
        <v>3566</v>
      </c>
      <c r="O1759">
        <f t="shared" si="54"/>
        <v>-2.7246238984769846</v>
      </c>
      <c r="P1759">
        <f t="shared" si="55"/>
        <v>1.1934184616290713</v>
      </c>
    </row>
    <row r="1760" spans="1:16" x14ac:dyDescent="0.4">
      <c r="A1760">
        <v>6</v>
      </c>
      <c r="B1760">
        <v>5</v>
      </c>
      <c r="C1760">
        <v>-0.65900000000000003</v>
      </c>
      <c r="D1760">
        <v>-0.25510000000000005</v>
      </c>
      <c r="E1760">
        <v>0.63331712686160879</v>
      </c>
      <c r="F1760">
        <v>-1.0309220146222586</v>
      </c>
      <c r="G1760">
        <v>0.15128869602346698</v>
      </c>
      <c r="H1760">
        <v>1442</v>
      </c>
      <c r="I1760">
        <v>8.4823475469967911E-3</v>
      </c>
      <c r="J1760" s="8">
        <v>0.83792905183899524</v>
      </c>
      <c r="K1760">
        <v>6</v>
      </c>
      <c r="L1760" t="s">
        <v>43</v>
      </c>
      <c r="M1760" t="s">
        <v>3567</v>
      </c>
      <c r="N1760" t="s">
        <v>3568</v>
      </c>
      <c r="O1760">
        <f t="shared" si="54"/>
        <v>-2.7246238984769846</v>
      </c>
      <c r="P1760">
        <f t="shared" si="55"/>
        <v>1.1934184616290713</v>
      </c>
    </row>
    <row r="1761" spans="1:16" x14ac:dyDescent="0.4">
      <c r="A1761">
        <v>16</v>
      </c>
      <c r="B1761">
        <v>4</v>
      </c>
      <c r="C1761">
        <v>-0.66</v>
      </c>
      <c r="D1761">
        <v>-0.25610000000000005</v>
      </c>
      <c r="E1761">
        <v>0.63287829698513998</v>
      </c>
      <c r="F1761">
        <v>-1.0349837530463042</v>
      </c>
      <c r="G1761">
        <v>0.1503382493782679</v>
      </c>
      <c r="H1761">
        <v>1443</v>
      </c>
      <c r="I1761">
        <v>8.4708849151765245E-3</v>
      </c>
      <c r="J1761" s="8">
        <v>0.83734844492547256</v>
      </c>
      <c r="K1761">
        <v>16</v>
      </c>
      <c r="L1761" t="s">
        <v>43</v>
      </c>
      <c r="M1761" t="s">
        <v>3569</v>
      </c>
      <c r="N1761" t="s">
        <v>3570</v>
      </c>
      <c r="O1761">
        <f t="shared" si="54"/>
        <v>-2.7337159853804986</v>
      </c>
      <c r="P1761">
        <f t="shared" si="55"/>
        <v>1.1942459630279771</v>
      </c>
    </row>
    <row r="1762" spans="1:16" x14ac:dyDescent="0.4">
      <c r="A1762">
        <v>7</v>
      </c>
      <c r="B1762">
        <v>6</v>
      </c>
      <c r="C1762">
        <v>-0.66</v>
      </c>
      <c r="D1762">
        <v>-0.25610000000000005</v>
      </c>
      <c r="E1762">
        <v>0.63287829698513998</v>
      </c>
      <c r="F1762">
        <v>-1.0349837530463042</v>
      </c>
      <c r="G1762">
        <v>0.1503382493782679</v>
      </c>
      <c r="H1762">
        <v>1444</v>
      </c>
      <c r="I1762">
        <v>8.459422283356258E-3</v>
      </c>
      <c r="J1762" s="8">
        <v>0.83734844492547256</v>
      </c>
      <c r="K1762">
        <v>7</v>
      </c>
      <c r="L1762" t="s">
        <v>43</v>
      </c>
      <c r="M1762" t="s">
        <v>3571</v>
      </c>
      <c r="N1762" t="s">
        <v>3572</v>
      </c>
      <c r="O1762">
        <f t="shared" si="54"/>
        <v>-2.7337159853804986</v>
      </c>
      <c r="P1762">
        <f t="shared" si="55"/>
        <v>1.1942459630279771</v>
      </c>
    </row>
    <row r="1763" spans="1:16" x14ac:dyDescent="0.4">
      <c r="A1763">
        <v>2</v>
      </c>
      <c r="B1763">
        <v>2</v>
      </c>
      <c r="C1763">
        <v>-0.66100000000000003</v>
      </c>
      <c r="D1763">
        <v>-0.25710000000000005</v>
      </c>
      <c r="E1763">
        <v>0.63243977117696859</v>
      </c>
      <c r="F1763">
        <v>-1.0390454914703495</v>
      </c>
      <c r="G1763">
        <v>0.14939178986034238</v>
      </c>
      <c r="H1763">
        <v>1446</v>
      </c>
      <c r="I1763">
        <v>8.4364970197157284E-3</v>
      </c>
      <c r="J1763" s="8">
        <v>0.83676824031854991</v>
      </c>
      <c r="K1763">
        <v>2</v>
      </c>
      <c r="L1763" t="s">
        <v>43</v>
      </c>
      <c r="M1763" t="s">
        <v>3573</v>
      </c>
      <c r="N1763" t="s">
        <v>3574</v>
      </c>
      <c r="O1763">
        <f t="shared" si="54"/>
        <v>-2.7428272309184387</v>
      </c>
      <c r="P1763">
        <f t="shared" si="55"/>
        <v>1.1950740382059784</v>
      </c>
    </row>
    <row r="1764" spans="1:16" x14ac:dyDescent="0.4">
      <c r="A1764">
        <v>4</v>
      </c>
      <c r="B1764">
        <v>2</v>
      </c>
      <c r="C1764">
        <v>-0.66200000000000003</v>
      </c>
      <c r="D1764">
        <v>-0.25810000000000005</v>
      </c>
      <c r="E1764">
        <v>0.63200154922640339</v>
      </c>
      <c r="F1764">
        <v>-1.0431072298943951</v>
      </c>
      <c r="G1764">
        <v>0.14844931629244743</v>
      </c>
      <c r="H1764">
        <v>1448</v>
      </c>
      <c r="I1764">
        <v>8.4135717560751954E-3</v>
      </c>
      <c r="J1764" s="8">
        <v>0.83618843773946649</v>
      </c>
      <c r="K1764">
        <v>4</v>
      </c>
      <c r="L1764" t="s">
        <v>43</v>
      </c>
      <c r="M1764" t="s">
        <v>3575</v>
      </c>
      <c r="N1764" t="s">
        <v>3576</v>
      </c>
      <c r="O1764">
        <f t="shared" si="54"/>
        <v>-2.751957646114946</v>
      </c>
      <c r="P1764">
        <f t="shared" si="55"/>
        <v>1.195902687560926</v>
      </c>
    </row>
    <row r="1765" spans="1:16" x14ac:dyDescent="0.4">
      <c r="A1765">
        <v>3</v>
      </c>
      <c r="B1765">
        <v>3</v>
      </c>
      <c r="C1765">
        <v>-0.66300000000000003</v>
      </c>
      <c r="D1765">
        <v>-0.25910000000000005</v>
      </c>
      <c r="E1765">
        <v>0.63156363092289958</v>
      </c>
      <c r="F1765">
        <v>-1.0471689683184406</v>
      </c>
      <c r="G1765">
        <v>0.14751082737105792</v>
      </c>
      <c r="H1765">
        <v>1451</v>
      </c>
      <c r="I1765">
        <v>8.3791838606143976E-3</v>
      </c>
      <c r="J1765" s="8">
        <v>0.83560903690965427</v>
      </c>
      <c r="K1765">
        <v>3</v>
      </c>
      <c r="L1765" t="s">
        <v>43</v>
      </c>
      <c r="M1765" t="s">
        <v>3577</v>
      </c>
      <c r="N1765" t="s">
        <v>3578</v>
      </c>
      <c r="O1765">
        <f t="shared" si="54"/>
        <v>-2.7611072419638178</v>
      </c>
      <c r="P1765">
        <f t="shared" si="55"/>
        <v>1.1967319114909472</v>
      </c>
    </row>
    <row r="1766" spans="1:16" x14ac:dyDescent="0.4">
      <c r="A1766">
        <v>4</v>
      </c>
      <c r="B1766">
        <v>3</v>
      </c>
      <c r="C1766">
        <v>-0.66300000000000003</v>
      </c>
      <c r="D1766">
        <v>-0.25910000000000005</v>
      </c>
      <c r="E1766">
        <v>0.63156363092289958</v>
      </c>
      <c r="F1766">
        <v>-1.0471689683184406</v>
      </c>
      <c r="G1766">
        <v>0.14751082737105792</v>
      </c>
      <c r="H1766">
        <v>1452</v>
      </c>
      <c r="I1766">
        <v>8.367721228794131E-3</v>
      </c>
      <c r="J1766" s="8">
        <v>0.83560903690965427</v>
      </c>
      <c r="K1766">
        <v>4</v>
      </c>
      <c r="L1766" t="s">
        <v>43</v>
      </c>
      <c r="M1766" t="s">
        <v>3579</v>
      </c>
      <c r="N1766" t="s">
        <v>3580</v>
      </c>
      <c r="O1766">
        <f t="shared" si="54"/>
        <v>-2.7611072419638178</v>
      </c>
      <c r="P1766">
        <f t="shared" si="55"/>
        <v>1.1967319114909472</v>
      </c>
    </row>
    <row r="1767" spans="1:16" x14ac:dyDescent="0.4">
      <c r="A1767">
        <v>3</v>
      </c>
      <c r="B1767">
        <v>3</v>
      </c>
      <c r="C1767">
        <v>-0.66300000000000003</v>
      </c>
      <c r="D1767">
        <v>-0.25910000000000005</v>
      </c>
      <c r="E1767">
        <v>0.63156363092289958</v>
      </c>
      <c r="F1767">
        <v>-1.0471689683184406</v>
      </c>
      <c r="G1767">
        <v>0.14751082737105792</v>
      </c>
      <c r="H1767">
        <v>1453</v>
      </c>
      <c r="I1767">
        <v>8.3562585969738663E-3</v>
      </c>
      <c r="J1767" s="8">
        <v>0.83560903690965427</v>
      </c>
      <c r="K1767">
        <v>3</v>
      </c>
      <c r="L1767" t="s">
        <v>43</v>
      </c>
      <c r="M1767" t="s">
        <v>3581</v>
      </c>
      <c r="N1767" t="s">
        <v>3582</v>
      </c>
      <c r="O1767">
        <f t="shared" si="54"/>
        <v>-2.7611072419638178</v>
      </c>
      <c r="P1767">
        <f t="shared" si="55"/>
        <v>1.1967319114909472</v>
      </c>
    </row>
    <row r="1768" spans="1:16" x14ac:dyDescent="0.4">
      <c r="A1768">
        <v>14</v>
      </c>
      <c r="B1768">
        <v>7</v>
      </c>
      <c r="C1768">
        <v>-0.66300000000000003</v>
      </c>
      <c r="D1768">
        <v>-0.25910000000000005</v>
      </c>
      <c r="E1768">
        <v>0.63156363092289958</v>
      </c>
      <c r="F1768">
        <v>-1.0471689683184406</v>
      </c>
      <c r="G1768">
        <v>0.14751082737105792</v>
      </c>
      <c r="H1768">
        <v>1454</v>
      </c>
      <c r="I1768">
        <v>8.3447959651535997E-3</v>
      </c>
      <c r="J1768" s="8">
        <v>0.83560903690965427</v>
      </c>
      <c r="K1768">
        <v>14</v>
      </c>
      <c r="L1768" t="s">
        <v>43</v>
      </c>
      <c r="M1768" t="s">
        <v>3583</v>
      </c>
      <c r="N1768" t="s">
        <v>3584</v>
      </c>
      <c r="O1768">
        <f t="shared" si="54"/>
        <v>-2.7611072419638178</v>
      </c>
      <c r="P1768">
        <f t="shared" si="55"/>
        <v>1.1967319114909472</v>
      </c>
    </row>
    <row r="1769" spans="1:16" x14ac:dyDescent="0.4">
      <c r="A1769">
        <v>15</v>
      </c>
      <c r="B1769">
        <v>8</v>
      </c>
      <c r="C1769">
        <v>-0.66300000000000003</v>
      </c>
      <c r="D1769">
        <v>-0.25910000000000005</v>
      </c>
      <c r="E1769">
        <v>0.63156363092289958</v>
      </c>
      <c r="F1769">
        <v>-1.0471689683184406</v>
      </c>
      <c r="G1769">
        <v>0.14751082737105792</v>
      </c>
      <c r="H1769">
        <v>1455</v>
      </c>
      <c r="I1769">
        <v>8.3333333333333332E-3</v>
      </c>
      <c r="J1769" s="8">
        <v>0.83560903690965427</v>
      </c>
      <c r="K1769">
        <v>15</v>
      </c>
      <c r="L1769" t="s">
        <v>43</v>
      </c>
      <c r="M1769" t="s">
        <v>3585</v>
      </c>
      <c r="N1769" t="s">
        <v>3586</v>
      </c>
      <c r="O1769">
        <f t="shared" si="54"/>
        <v>-2.7611072419638178</v>
      </c>
      <c r="P1769">
        <f t="shared" si="55"/>
        <v>1.1967319114909472</v>
      </c>
    </row>
    <row r="1770" spans="1:16" x14ac:dyDescent="0.4">
      <c r="A1770">
        <v>3</v>
      </c>
      <c r="B1770">
        <v>2</v>
      </c>
      <c r="C1770">
        <v>-0.66400000000000003</v>
      </c>
      <c r="D1770">
        <v>-0.26010000000000005</v>
      </c>
      <c r="E1770">
        <v>0.63112601605605778</v>
      </c>
      <c r="F1770">
        <v>-1.051230706742486</v>
      </c>
      <c r="G1770">
        <v>0.14657632166696405</v>
      </c>
      <c r="H1770">
        <v>1456</v>
      </c>
      <c r="I1770">
        <v>8.3218707015130684E-3</v>
      </c>
      <c r="J1770" s="8">
        <v>0.83503003755073835</v>
      </c>
      <c r="K1770">
        <v>3</v>
      </c>
      <c r="L1770" t="s">
        <v>43</v>
      </c>
      <c r="M1770" t="s">
        <v>3587</v>
      </c>
      <c r="N1770" t="s">
        <v>3588</v>
      </c>
      <c r="O1770">
        <f t="shared" si="54"/>
        <v>-2.7702760294285818</v>
      </c>
      <c r="P1770">
        <f t="shared" si="55"/>
        <v>1.1975617103944451</v>
      </c>
    </row>
    <row r="1771" spans="1:16" x14ac:dyDescent="0.4">
      <c r="A1771">
        <v>5</v>
      </c>
      <c r="B1771">
        <v>4</v>
      </c>
      <c r="C1771">
        <v>-0.66500000000000004</v>
      </c>
      <c r="D1771">
        <v>-0.26110000000000005</v>
      </c>
      <c r="E1771">
        <v>0.63068870441562475</v>
      </c>
      <c r="F1771">
        <v>-1.0552924451665315</v>
      </c>
      <c r="G1771">
        <v>0.1456457976258739</v>
      </c>
      <c r="H1771">
        <v>1459</v>
      </c>
      <c r="I1771">
        <v>8.2874828060522689E-3</v>
      </c>
      <c r="J1771" s="8">
        <v>0.83445143938453681</v>
      </c>
      <c r="K1771">
        <v>5</v>
      </c>
      <c r="L1771" t="s">
        <v>43</v>
      </c>
      <c r="M1771" t="s">
        <v>3589</v>
      </c>
      <c r="N1771" t="s">
        <v>3590</v>
      </c>
      <c r="O1771">
        <f t="shared" si="54"/>
        <v>-2.7794640194425799</v>
      </c>
      <c r="P1771">
        <f t="shared" si="55"/>
        <v>1.1983920846700993</v>
      </c>
    </row>
    <row r="1772" spans="1:16" x14ac:dyDescent="0.4">
      <c r="A1772">
        <v>4</v>
      </c>
      <c r="B1772">
        <v>2</v>
      </c>
      <c r="C1772">
        <v>-0.66600000000000004</v>
      </c>
      <c r="D1772">
        <v>-0.26210000000000006</v>
      </c>
      <c r="E1772">
        <v>0.63025169579149276</v>
      </c>
      <c r="F1772">
        <v>-1.0593541835905771</v>
      </c>
      <c r="G1772">
        <v>0.14471925356902252</v>
      </c>
      <c r="H1772">
        <v>1462</v>
      </c>
      <c r="I1772">
        <v>8.253094910591471E-3</v>
      </c>
      <c r="J1772" s="8">
        <v>0.83387324213306024</v>
      </c>
      <c r="K1772">
        <v>4</v>
      </c>
      <c r="L1772" t="s">
        <v>43</v>
      </c>
      <c r="M1772" t="s">
        <v>3591</v>
      </c>
      <c r="N1772" t="s">
        <v>3592</v>
      </c>
      <c r="O1772">
        <f t="shared" si="54"/>
        <v>-2.7886712229090391</v>
      </c>
      <c r="P1772">
        <f t="shared" si="55"/>
        <v>1.1992230347168653</v>
      </c>
    </row>
    <row r="1773" spans="1:16" x14ac:dyDescent="0.4">
      <c r="A1773">
        <v>3</v>
      </c>
      <c r="B1773">
        <v>2</v>
      </c>
      <c r="C1773">
        <v>-0.66600000000000004</v>
      </c>
      <c r="D1773">
        <v>-0.26210000000000006</v>
      </c>
      <c r="E1773">
        <v>0.63025169579149276</v>
      </c>
      <c r="F1773">
        <v>-1.0593541835905771</v>
      </c>
      <c r="G1773">
        <v>0.14471925356902252</v>
      </c>
      <c r="H1773">
        <v>1463</v>
      </c>
      <c r="I1773">
        <v>8.2416322787712062E-3</v>
      </c>
      <c r="J1773" s="8">
        <v>0.83387324213306024</v>
      </c>
      <c r="K1773">
        <v>3</v>
      </c>
      <c r="L1773" t="s">
        <v>43</v>
      </c>
      <c r="M1773" t="s">
        <v>3593</v>
      </c>
      <c r="N1773" t="s">
        <v>3594</v>
      </c>
      <c r="O1773">
        <f t="shared" si="54"/>
        <v>-2.7886712229090391</v>
      </c>
      <c r="P1773">
        <f t="shared" si="55"/>
        <v>1.1992230347168653</v>
      </c>
    </row>
    <row r="1774" spans="1:16" x14ac:dyDescent="0.4">
      <c r="A1774">
        <v>6</v>
      </c>
      <c r="B1774">
        <v>3</v>
      </c>
      <c r="C1774">
        <v>-0.66600000000000004</v>
      </c>
      <c r="D1774">
        <v>-0.26210000000000006</v>
      </c>
      <c r="E1774">
        <v>0.63025169579149276</v>
      </c>
      <c r="F1774">
        <v>-1.0593541835905771</v>
      </c>
      <c r="G1774">
        <v>0.14471925356902252</v>
      </c>
      <c r="H1774">
        <v>1464</v>
      </c>
      <c r="I1774">
        <v>8.2301696469509397E-3</v>
      </c>
      <c r="J1774" s="8">
        <v>0.83387324213306024</v>
      </c>
      <c r="K1774">
        <v>6</v>
      </c>
      <c r="L1774" t="s">
        <v>43</v>
      </c>
      <c r="M1774" t="s">
        <v>3595</v>
      </c>
      <c r="N1774" t="s">
        <v>3596</v>
      </c>
      <c r="O1774">
        <f t="shared" si="54"/>
        <v>-2.7886712229090391</v>
      </c>
      <c r="P1774">
        <f t="shared" si="55"/>
        <v>1.1992230347168653</v>
      </c>
    </row>
    <row r="1775" spans="1:16" x14ac:dyDescent="0.4">
      <c r="A1775">
        <v>6</v>
      </c>
      <c r="B1775">
        <v>2</v>
      </c>
      <c r="C1775">
        <v>-0.66700000000000004</v>
      </c>
      <c r="D1775">
        <v>-0.26310000000000006</v>
      </c>
      <c r="E1775">
        <v>0.62981498997369967</v>
      </c>
      <c r="F1775">
        <v>-1.0634159220146226</v>
      </c>
      <c r="G1775">
        <v>0.14379668769378609</v>
      </c>
      <c r="H1775">
        <v>1469</v>
      </c>
      <c r="I1775">
        <v>8.1728564878496106E-3</v>
      </c>
      <c r="J1775" s="8">
        <v>0.8332954455185122</v>
      </c>
      <c r="K1775">
        <v>6</v>
      </c>
      <c r="L1775" t="s">
        <v>43</v>
      </c>
      <c r="M1775" t="s">
        <v>3597</v>
      </c>
      <c r="N1775" t="s">
        <v>3598</v>
      </c>
      <c r="O1775">
        <f t="shared" si="54"/>
        <v>-2.7978976507011497</v>
      </c>
      <c r="P1775">
        <f t="shared" si="55"/>
        <v>1.2000545609339759</v>
      </c>
    </row>
    <row r="1776" spans="1:16" x14ac:dyDescent="0.4">
      <c r="A1776">
        <v>2</v>
      </c>
      <c r="B1776">
        <v>2</v>
      </c>
      <c r="C1776">
        <v>-0.66700000000000004</v>
      </c>
      <c r="D1776">
        <v>-0.26310000000000006</v>
      </c>
      <c r="E1776">
        <v>0.62981498997369967</v>
      </c>
      <c r="F1776">
        <v>-1.0634159220146226</v>
      </c>
      <c r="G1776">
        <v>0.14379668769378609</v>
      </c>
      <c r="H1776">
        <v>1470</v>
      </c>
      <c r="I1776">
        <v>8.1613938560293441E-3</v>
      </c>
      <c r="J1776" s="8">
        <v>0.8332954455185122</v>
      </c>
      <c r="K1776">
        <v>2</v>
      </c>
      <c r="L1776" t="s">
        <v>43</v>
      </c>
      <c r="M1776" t="s">
        <v>3599</v>
      </c>
      <c r="N1776" t="s">
        <v>3600</v>
      </c>
      <c r="O1776">
        <f t="shared" si="54"/>
        <v>-2.7978976507011497</v>
      </c>
      <c r="P1776">
        <f t="shared" si="55"/>
        <v>1.2000545609339759</v>
      </c>
    </row>
    <row r="1777" spans="1:16" x14ac:dyDescent="0.4">
      <c r="A1777">
        <v>2</v>
      </c>
      <c r="B1777">
        <v>2</v>
      </c>
      <c r="C1777">
        <v>-0.66900000000000004</v>
      </c>
      <c r="D1777">
        <v>-0.26510000000000006</v>
      </c>
      <c r="E1777">
        <v>0.62894248591800905</v>
      </c>
      <c r="F1777">
        <v>-1.0715393988627135</v>
      </c>
      <c r="G1777">
        <v>0.14196348266209244</v>
      </c>
      <c r="H1777">
        <v>1471</v>
      </c>
      <c r="I1777">
        <v>8.1499312242090793E-3</v>
      </c>
      <c r="J1777" s="8">
        <v>0.83214105308997721</v>
      </c>
      <c r="K1777">
        <v>2</v>
      </c>
      <c r="L1777" t="s">
        <v>43</v>
      </c>
      <c r="M1777" t="s">
        <v>3601</v>
      </c>
      <c r="N1777" t="s">
        <v>3602</v>
      </c>
      <c r="O1777">
        <f t="shared" si="54"/>
        <v>-2.8164082226053715</v>
      </c>
      <c r="P1777">
        <f t="shared" si="55"/>
        <v>1.2017193434775446</v>
      </c>
    </row>
    <row r="1778" spans="1:16" x14ac:dyDescent="0.4">
      <c r="A1778">
        <v>3</v>
      </c>
      <c r="B1778">
        <v>2</v>
      </c>
      <c r="C1778">
        <v>-0.66900000000000004</v>
      </c>
      <c r="D1778">
        <v>-0.26510000000000006</v>
      </c>
      <c r="E1778">
        <v>0.62894248591800905</v>
      </c>
      <c r="F1778">
        <v>-1.0715393988627135</v>
      </c>
      <c r="G1778">
        <v>0.14196348266209244</v>
      </c>
      <c r="H1778">
        <v>1472</v>
      </c>
      <c r="I1778">
        <v>8.1384685923888127E-3</v>
      </c>
      <c r="J1778" s="8">
        <v>0.83214105308997721</v>
      </c>
      <c r="K1778">
        <v>3</v>
      </c>
      <c r="L1778" t="s">
        <v>43</v>
      </c>
      <c r="M1778" t="s">
        <v>3603</v>
      </c>
      <c r="N1778" t="s">
        <v>3604</v>
      </c>
      <c r="O1778">
        <f t="shared" si="54"/>
        <v>-2.8164082226053715</v>
      </c>
      <c r="P1778">
        <f t="shared" si="55"/>
        <v>1.2017193434775446</v>
      </c>
    </row>
    <row r="1779" spans="1:16" x14ac:dyDescent="0.4">
      <c r="A1779">
        <v>3</v>
      </c>
      <c r="B1779">
        <v>2</v>
      </c>
      <c r="C1779">
        <v>-0.66900000000000004</v>
      </c>
      <c r="D1779">
        <v>-0.26510000000000006</v>
      </c>
      <c r="E1779">
        <v>0.62894248591800905</v>
      </c>
      <c r="F1779">
        <v>-1.0715393988627135</v>
      </c>
      <c r="G1779">
        <v>0.14196348266209244</v>
      </c>
      <c r="H1779">
        <v>1473</v>
      </c>
      <c r="I1779">
        <v>8.127005960568548E-3</v>
      </c>
      <c r="J1779" s="8">
        <v>0.83214105308997721</v>
      </c>
      <c r="K1779">
        <v>3</v>
      </c>
      <c r="L1779" t="s">
        <v>43</v>
      </c>
      <c r="M1779" t="s">
        <v>3605</v>
      </c>
      <c r="N1779" t="s">
        <v>3606</v>
      </c>
      <c r="O1779">
        <f t="shared" si="54"/>
        <v>-2.8164082226053715</v>
      </c>
      <c r="P1779">
        <f t="shared" si="55"/>
        <v>1.2017193434775446</v>
      </c>
    </row>
    <row r="1780" spans="1:16" x14ac:dyDescent="0.4">
      <c r="A1780">
        <v>3</v>
      </c>
      <c r="B1780">
        <v>2</v>
      </c>
      <c r="C1780">
        <v>-0.66900000000000004</v>
      </c>
      <c r="D1780">
        <v>-0.26510000000000006</v>
      </c>
      <c r="E1780">
        <v>0.62894248591800905</v>
      </c>
      <c r="F1780">
        <v>-1.0715393988627135</v>
      </c>
      <c r="G1780">
        <v>0.14196348266209244</v>
      </c>
      <c r="H1780">
        <v>1474</v>
      </c>
      <c r="I1780">
        <v>8.1155433287482797E-3</v>
      </c>
      <c r="J1780" s="8">
        <v>0.83214105308997721</v>
      </c>
      <c r="K1780">
        <v>3</v>
      </c>
      <c r="L1780" t="s">
        <v>43</v>
      </c>
      <c r="M1780" t="s">
        <v>3607</v>
      </c>
      <c r="N1780" t="s">
        <v>3608</v>
      </c>
      <c r="O1780">
        <f t="shared" si="54"/>
        <v>-2.8164082226053715</v>
      </c>
      <c r="P1780">
        <f t="shared" si="55"/>
        <v>1.2017193434775446</v>
      </c>
    </row>
    <row r="1781" spans="1:16" x14ac:dyDescent="0.4">
      <c r="A1781">
        <v>10</v>
      </c>
      <c r="B1781">
        <v>4</v>
      </c>
      <c r="C1781">
        <v>-0.66900000000000004</v>
      </c>
      <c r="D1781">
        <v>-0.26510000000000006</v>
      </c>
      <c r="E1781">
        <v>0.62894248591800905</v>
      </c>
      <c r="F1781">
        <v>-1.0715393988627135</v>
      </c>
      <c r="G1781">
        <v>0.14196348266209244</v>
      </c>
      <c r="H1781">
        <v>1475</v>
      </c>
      <c r="I1781">
        <v>8.1040806969280149E-3</v>
      </c>
      <c r="J1781" s="8">
        <v>0.83214105308997721</v>
      </c>
      <c r="K1781">
        <v>10</v>
      </c>
      <c r="L1781" t="s">
        <v>43</v>
      </c>
      <c r="M1781" t="s">
        <v>3609</v>
      </c>
      <c r="N1781" t="s">
        <v>3610</v>
      </c>
      <c r="O1781">
        <f t="shared" si="54"/>
        <v>-2.8164082226053715</v>
      </c>
      <c r="P1781">
        <f t="shared" si="55"/>
        <v>1.2017193434775446</v>
      </c>
    </row>
    <row r="1782" spans="1:16" x14ac:dyDescent="0.4">
      <c r="A1782">
        <v>4</v>
      </c>
      <c r="B1782">
        <v>2</v>
      </c>
      <c r="C1782">
        <v>-0.67</v>
      </c>
      <c r="D1782">
        <v>-0.26610000000000006</v>
      </c>
      <c r="E1782">
        <v>0.62850668726091419</v>
      </c>
      <c r="F1782">
        <v>-1.0756011372867591</v>
      </c>
      <c r="G1782">
        <v>0.14105283928669815</v>
      </c>
      <c r="H1782">
        <v>1476</v>
      </c>
      <c r="I1782">
        <v>8.0926180651077501E-3</v>
      </c>
      <c r="J1782" s="8">
        <v>0.83156445672135881</v>
      </c>
      <c r="K1782">
        <v>4</v>
      </c>
      <c r="L1782" t="s">
        <v>43</v>
      </c>
      <c r="M1782" t="s">
        <v>3611</v>
      </c>
      <c r="N1782" t="s">
        <v>3612</v>
      </c>
      <c r="O1782">
        <f t="shared" si="54"/>
        <v>-2.825692388314379</v>
      </c>
      <c r="P1782">
        <f t="shared" si="55"/>
        <v>1.2025526006038527</v>
      </c>
    </row>
    <row r="1783" spans="1:16" x14ac:dyDescent="0.4">
      <c r="A1783">
        <v>2</v>
      </c>
      <c r="B1783">
        <v>2</v>
      </c>
      <c r="C1783">
        <v>-0.67</v>
      </c>
      <c r="D1783">
        <v>-0.26610000000000006</v>
      </c>
      <c r="E1783">
        <v>0.62850668726091419</v>
      </c>
      <c r="F1783">
        <v>-1.0756011372867591</v>
      </c>
      <c r="G1783">
        <v>0.14105283928669815</v>
      </c>
      <c r="H1783">
        <v>1477</v>
      </c>
      <c r="I1783">
        <v>8.0811554332874836E-3</v>
      </c>
      <c r="J1783" s="8">
        <v>0.83156445672135881</v>
      </c>
      <c r="K1783">
        <v>2</v>
      </c>
      <c r="L1783" t="s">
        <v>43</v>
      </c>
      <c r="M1783" t="s">
        <v>3613</v>
      </c>
      <c r="N1783" t="s">
        <v>3614</v>
      </c>
      <c r="O1783">
        <f t="shared" si="54"/>
        <v>-2.825692388314379</v>
      </c>
      <c r="P1783">
        <f t="shared" si="55"/>
        <v>1.2025526006038527</v>
      </c>
    </row>
    <row r="1784" spans="1:16" x14ac:dyDescent="0.4">
      <c r="A1784">
        <v>40</v>
      </c>
      <c r="B1784">
        <v>21</v>
      </c>
      <c r="C1784">
        <v>-0.67</v>
      </c>
      <c r="D1784">
        <v>-0.26610000000000006</v>
      </c>
      <c r="E1784">
        <v>0.62850668726091419</v>
      </c>
      <c r="F1784">
        <v>-1.0756011372867591</v>
      </c>
      <c r="G1784">
        <v>0.14105283928669815</v>
      </c>
      <c r="H1784">
        <v>1478</v>
      </c>
      <c r="I1784">
        <v>8.0696928014672171E-3</v>
      </c>
      <c r="J1784" s="8">
        <v>0.83156445672135881</v>
      </c>
      <c r="K1784">
        <v>40</v>
      </c>
      <c r="L1784" t="s">
        <v>43</v>
      </c>
      <c r="M1784" t="s">
        <v>3615</v>
      </c>
      <c r="N1784" t="s">
        <v>3616</v>
      </c>
      <c r="O1784">
        <f t="shared" si="54"/>
        <v>-2.825692388314379</v>
      </c>
      <c r="P1784">
        <f t="shared" si="55"/>
        <v>1.2025526006038527</v>
      </c>
    </row>
    <row r="1785" spans="1:16" x14ac:dyDescent="0.4">
      <c r="A1785">
        <v>2</v>
      </c>
      <c r="B1785">
        <v>2</v>
      </c>
      <c r="C1785">
        <v>-0.67100000000000004</v>
      </c>
      <c r="D1785">
        <v>-0.26710000000000006</v>
      </c>
      <c r="E1785">
        <v>0.62807119057176364</v>
      </c>
      <c r="F1785">
        <v>-1.0796628757108044</v>
      </c>
      <c r="G1785">
        <v>0.14014616565631188</v>
      </c>
      <c r="H1785">
        <v>1481</v>
      </c>
      <c r="I1785">
        <v>8.0353049060064193E-3</v>
      </c>
      <c r="J1785" s="8">
        <v>0.83098825988040614</v>
      </c>
      <c r="K1785">
        <v>2</v>
      </c>
      <c r="L1785" t="s">
        <v>43</v>
      </c>
      <c r="M1785" t="s">
        <v>3617</v>
      </c>
      <c r="N1785" t="s">
        <v>3618</v>
      </c>
      <c r="O1785">
        <f t="shared" si="54"/>
        <v>-2.8349958215429778</v>
      </c>
      <c r="P1785">
        <f t="shared" si="55"/>
        <v>1.2033864355002051</v>
      </c>
    </row>
    <row r="1786" spans="1:16" x14ac:dyDescent="0.4">
      <c r="A1786">
        <v>5</v>
      </c>
      <c r="B1786">
        <v>2</v>
      </c>
      <c r="C1786">
        <v>-0.67200000000000004</v>
      </c>
      <c r="D1786">
        <v>-0.26810000000000006</v>
      </c>
      <c r="E1786">
        <v>0.62763599564132166</v>
      </c>
      <c r="F1786">
        <v>-1.08372461413485</v>
      </c>
      <c r="G1786">
        <v>0.13924345935841997</v>
      </c>
      <c r="H1786">
        <v>1484</v>
      </c>
      <c r="I1786">
        <v>8.0009170105456214E-3</v>
      </c>
      <c r="J1786" s="8">
        <v>0.83041246229028332</v>
      </c>
      <c r="K1786">
        <v>5</v>
      </c>
      <c r="L1786" t="s">
        <v>43</v>
      </c>
      <c r="M1786" t="s">
        <v>3619</v>
      </c>
      <c r="N1786" t="s">
        <v>3620</v>
      </c>
      <c r="O1786">
        <f t="shared" si="54"/>
        <v>-2.844318533015334</v>
      </c>
      <c r="P1786">
        <f t="shared" si="55"/>
        <v>1.2042208485672206</v>
      </c>
    </row>
    <row r="1787" spans="1:16" x14ac:dyDescent="0.4">
      <c r="A1787">
        <v>3</v>
      </c>
      <c r="B1787">
        <v>2</v>
      </c>
      <c r="C1787">
        <v>-0.67300000000000004</v>
      </c>
      <c r="D1787">
        <v>-0.26910000000000006</v>
      </c>
      <c r="E1787">
        <v>0.62720110226049741</v>
      </c>
      <c r="F1787">
        <v>-1.0877863525588956</v>
      </c>
      <c r="G1787">
        <v>0.13834471786044919</v>
      </c>
      <c r="H1787">
        <v>1487</v>
      </c>
      <c r="I1787">
        <v>7.9665291150848236E-3</v>
      </c>
      <c r="J1787" s="8">
        <v>0.82983706367434684</v>
      </c>
      <c r="K1787">
        <v>3</v>
      </c>
      <c r="L1787" t="s">
        <v>43</v>
      </c>
      <c r="M1787" t="s">
        <v>3621</v>
      </c>
      <c r="N1787" t="s">
        <v>3622</v>
      </c>
      <c r="O1787">
        <f t="shared" si="54"/>
        <v>-2.8536605334260354</v>
      </c>
      <c r="P1787">
        <f t="shared" si="55"/>
        <v>1.2050558402057951</v>
      </c>
    </row>
    <row r="1788" spans="1:16" x14ac:dyDescent="0.4">
      <c r="A1788">
        <v>4</v>
      </c>
      <c r="B1788">
        <v>2</v>
      </c>
      <c r="C1788">
        <v>-0.67400000000000004</v>
      </c>
      <c r="D1788">
        <v>-0.27010000000000006</v>
      </c>
      <c r="E1788">
        <v>0.62676651022034524</v>
      </c>
      <c r="F1788">
        <v>-1.0918480909829411</v>
      </c>
      <c r="G1788">
        <v>0.13744993851041817</v>
      </c>
      <c r="H1788">
        <v>1493</v>
      </c>
      <c r="I1788">
        <v>7.8977533241632279E-3</v>
      </c>
      <c r="J1788" s="8">
        <v>0.82926206375614453</v>
      </c>
      <c r="K1788">
        <v>4</v>
      </c>
      <c r="L1788" t="s">
        <v>43</v>
      </c>
      <c r="M1788" t="s">
        <v>3623</v>
      </c>
      <c r="N1788" t="s">
        <v>3624</v>
      </c>
      <c r="O1788">
        <f t="shared" si="54"/>
        <v>-2.8630218334401674</v>
      </c>
      <c r="P1788">
        <f t="shared" si="55"/>
        <v>1.2058914108171035</v>
      </c>
    </row>
    <row r="1789" spans="1:16" x14ac:dyDescent="0.4">
      <c r="A1789">
        <v>12</v>
      </c>
      <c r="B1789">
        <v>4</v>
      </c>
      <c r="C1789">
        <v>-0.67600000000000005</v>
      </c>
      <c r="D1789">
        <v>-0.27210000000000006</v>
      </c>
      <c r="E1789">
        <v>0.62589822932699712</v>
      </c>
      <c r="F1789">
        <v>-1.099971567831032</v>
      </c>
      <c r="G1789">
        <v>0.13567225505315031</v>
      </c>
      <c r="H1789">
        <v>1499</v>
      </c>
      <c r="I1789">
        <v>7.8289775332416323E-3</v>
      </c>
      <c r="J1789" s="8">
        <v>0.82811325890809251</v>
      </c>
      <c r="K1789">
        <v>12</v>
      </c>
      <c r="L1789" t="s">
        <v>43</v>
      </c>
      <c r="M1789" t="s">
        <v>3625</v>
      </c>
      <c r="N1789" t="s">
        <v>3626</v>
      </c>
      <c r="O1789">
        <f t="shared" si="54"/>
        <v>-2.8818023747920405</v>
      </c>
      <c r="P1789">
        <f t="shared" si="55"/>
        <v>1.2075642905640087</v>
      </c>
    </row>
    <row r="1790" spans="1:16" x14ac:dyDescent="0.4">
      <c r="A1790">
        <v>10</v>
      </c>
      <c r="B1790">
        <v>6</v>
      </c>
      <c r="C1790">
        <v>-0.67700000000000005</v>
      </c>
      <c r="D1790">
        <v>-0.27310000000000006</v>
      </c>
      <c r="E1790">
        <v>0.6254645400566331</v>
      </c>
      <c r="F1790">
        <v>-1.1040333062550776</v>
      </c>
      <c r="G1790">
        <v>0.1347893450508405</v>
      </c>
      <c r="H1790">
        <v>1501</v>
      </c>
      <c r="I1790">
        <v>7.8060522696011018E-3</v>
      </c>
      <c r="J1790" s="8">
        <v>0.82753945342629576</v>
      </c>
      <c r="K1790">
        <v>10</v>
      </c>
      <c r="L1790" t="s">
        <v>43</v>
      </c>
      <c r="M1790" t="s">
        <v>3627</v>
      </c>
      <c r="N1790" t="s">
        <v>3628</v>
      </c>
      <c r="O1790">
        <f t="shared" si="54"/>
        <v>-2.891221637313147</v>
      </c>
      <c r="P1790">
        <f t="shared" si="55"/>
        <v>1.208401600503346</v>
      </c>
    </row>
    <row r="1791" spans="1:16" x14ac:dyDescent="0.4">
      <c r="A1791">
        <v>5</v>
      </c>
      <c r="B1791">
        <v>2</v>
      </c>
      <c r="C1791">
        <v>-0.67800000000000005</v>
      </c>
      <c r="D1791">
        <v>-0.27410000000000007</v>
      </c>
      <c r="E1791">
        <v>0.62503115129260456</v>
      </c>
      <c r="F1791">
        <v>-1.1080950446791229</v>
      </c>
      <c r="G1791">
        <v>0.13391038540766179</v>
      </c>
      <c r="H1791">
        <v>1503</v>
      </c>
      <c r="I1791">
        <v>7.7831270059605688E-3</v>
      </c>
      <c r="J1791" s="8">
        <v>0.82696604553833963</v>
      </c>
      <c r="K1791">
        <v>5</v>
      </c>
      <c r="L1791" t="s">
        <v>43</v>
      </c>
      <c r="M1791" t="s">
        <v>3629</v>
      </c>
      <c r="N1791" t="s">
        <v>3630</v>
      </c>
      <c r="O1791">
        <f t="shared" si="54"/>
        <v>-2.9006602418045673</v>
      </c>
      <c r="P1791">
        <f t="shared" si="55"/>
        <v>1.2092394910228974</v>
      </c>
    </row>
    <row r="1792" spans="1:16" x14ac:dyDescent="0.4">
      <c r="A1792">
        <v>4</v>
      </c>
      <c r="B1792">
        <v>4</v>
      </c>
      <c r="C1792">
        <v>-0.67800000000000005</v>
      </c>
      <c r="D1792">
        <v>-0.27410000000000007</v>
      </c>
      <c r="E1792">
        <v>0.62503115129260456</v>
      </c>
      <c r="F1792">
        <v>-1.1080950446791229</v>
      </c>
      <c r="G1792">
        <v>0.13391038540766179</v>
      </c>
      <c r="H1792">
        <v>1504</v>
      </c>
      <c r="I1792">
        <v>7.7716643741403022E-3</v>
      </c>
      <c r="J1792" s="8">
        <v>0.82696604553833963</v>
      </c>
      <c r="K1792">
        <v>4</v>
      </c>
      <c r="L1792" t="s">
        <v>43</v>
      </c>
      <c r="M1792" t="s">
        <v>3631</v>
      </c>
      <c r="N1792" t="s">
        <v>3632</v>
      </c>
      <c r="O1792">
        <f t="shared" si="54"/>
        <v>-2.9006602418045673</v>
      </c>
      <c r="P1792">
        <f t="shared" si="55"/>
        <v>1.2092394910228974</v>
      </c>
    </row>
    <row r="1793" spans="1:16" x14ac:dyDescent="0.4">
      <c r="A1793">
        <v>2</v>
      </c>
      <c r="B1793">
        <v>2</v>
      </c>
      <c r="C1793">
        <v>-0.67900000000000005</v>
      </c>
      <c r="D1793">
        <v>-0.27510000000000007</v>
      </c>
      <c r="E1793">
        <v>0.62459806282668828</v>
      </c>
      <c r="F1793">
        <v>-1.1121567831031685</v>
      </c>
      <c r="G1793">
        <v>0.1330353728845339</v>
      </c>
      <c r="H1793">
        <v>1505</v>
      </c>
      <c r="I1793">
        <v>7.7602017423200366E-3</v>
      </c>
      <c r="J1793" s="8">
        <v>0.8263930349687284</v>
      </c>
      <c r="K1793">
        <v>2</v>
      </c>
      <c r="L1793" t="s">
        <v>43</v>
      </c>
      <c r="M1793" t="s">
        <v>3633</v>
      </c>
      <c r="N1793" t="s">
        <v>3634</v>
      </c>
      <c r="O1793">
        <f t="shared" si="54"/>
        <v>-2.9101181987850366</v>
      </c>
      <c r="P1793">
        <f t="shared" si="55"/>
        <v>1.21007796252523</v>
      </c>
    </row>
    <row r="1794" spans="1:16" x14ac:dyDescent="0.4">
      <c r="A1794">
        <v>3</v>
      </c>
      <c r="B1794">
        <v>3</v>
      </c>
      <c r="C1794">
        <v>-0.67900000000000005</v>
      </c>
      <c r="D1794">
        <v>-0.27510000000000007</v>
      </c>
      <c r="E1794">
        <v>0.62459806282668828</v>
      </c>
      <c r="F1794">
        <v>-1.1121567831031685</v>
      </c>
      <c r="G1794">
        <v>0.1330353728845339</v>
      </c>
      <c r="H1794">
        <v>1506</v>
      </c>
      <c r="I1794">
        <v>7.7487391104997718E-3</v>
      </c>
      <c r="J1794" s="8">
        <v>0.8263930349687284</v>
      </c>
      <c r="K1794">
        <v>3</v>
      </c>
      <c r="L1794" t="s">
        <v>43</v>
      </c>
      <c r="M1794" t="s">
        <v>3635</v>
      </c>
      <c r="N1794" t="s">
        <v>3636</v>
      </c>
      <c r="O1794">
        <f t="shared" si="54"/>
        <v>-2.9101181987850366</v>
      </c>
      <c r="P1794">
        <f t="shared" si="55"/>
        <v>1.21007796252523</v>
      </c>
    </row>
    <row r="1795" spans="1:16" x14ac:dyDescent="0.4">
      <c r="A1795">
        <v>6</v>
      </c>
      <c r="B1795">
        <v>3</v>
      </c>
      <c r="C1795">
        <v>-0.68</v>
      </c>
      <c r="D1795">
        <v>-0.27610000000000007</v>
      </c>
      <c r="E1795">
        <v>0.62416527445080594</v>
      </c>
      <c r="F1795">
        <v>-1.116218521527214</v>
      </c>
      <c r="G1795">
        <v>0.13216430412697913</v>
      </c>
      <c r="H1795">
        <v>1511</v>
      </c>
      <c r="I1795">
        <v>7.6914259513984418E-3</v>
      </c>
      <c r="J1795" s="8">
        <v>0.82582042144215739</v>
      </c>
      <c r="K1795">
        <v>6</v>
      </c>
      <c r="L1795" t="s">
        <v>43</v>
      </c>
      <c r="M1795" t="s">
        <v>3637</v>
      </c>
      <c r="N1795" t="s">
        <v>3638</v>
      </c>
      <c r="O1795">
        <f t="shared" ref="O1795:O1858" si="56">LOG(G1795,2)</f>
        <v>-2.9195955187442464</v>
      </c>
      <c r="P1795">
        <f t="shared" ref="P1795:P1858" si="57">1/J1795</f>
        <v>1.2109170154131901</v>
      </c>
    </row>
    <row r="1796" spans="1:16" x14ac:dyDescent="0.4">
      <c r="A1796">
        <v>7</v>
      </c>
      <c r="B1796">
        <v>2</v>
      </c>
      <c r="C1796">
        <v>-0.68100000000000005</v>
      </c>
      <c r="D1796">
        <v>-0.27710000000000007</v>
      </c>
      <c r="E1796">
        <v>0.62373278595702286</v>
      </c>
      <c r="F1796">
        <v>-1.1202802599512596</v>
      </c>
      <c r="G1796">
        <v>0.13129717566580681</v>
      </c>
      <c r="H1796">
        <v>1512</v>
      </c>
      <c r="I1796">
        <v>7.6799633195781753E-3</v>
      </c>
      <c r="J1796" s="8">
        <v>0.82524820468351257</v>
      </c>
      <c r="K1796">
        <v>7</v>
      </c>
      <c r="L1796" t="s">
        <v>43</v>
      </c>
      <c r="M1796" t="s">
        <v>3639</v>
      </c>
      <c r="N1796" t="s">
        <v>3640</v>
      </c>
      <c r="O1796">
        <f t="shared" si="56"/>
        <v>-2.9290922121429217</v>
      </c>
      <c r="P1796">
        <f t="shared" si="57"/>
        <v>1.2117566500899033</v>
      </c>
    </row>
    <row r="1797" spans="1:16" x14ac:dyDescent="0.4">
      <c r="A1797">
        <v>5</v>
      </c>
      <c r="B1797">
        <v>3</v>
      </c>
      <c r="C1797">
        <v>-0.68200000000000005</v>
      </c>
      <c r="D1797">
        <v>-0.27810000000000007</v>
      </c>
      <c r="E1797">
        <v>0.6233005971375486</v>
      </c>
      <c r="F1797">
        <v>-1.1243419983753049</v>
      </c>
      <c r="G1797">
        <v>0.13043398391780309</v>
      </c>
      <c r="H1797">
        <v>1514</v>
      </c>
      <c r="I1797">
        <v>7.6570380559376431E-3</v>
      </c>
      <c r="J1797" s="8">
        <v>0.82467638441787106</v>
      </c>
      <c r="K1797">
        <v>5</v>
      </c>
      <c r="L1797" t="s">
        <v>43</v>
      </c>
      <c r="M1797" t="s">
        <v>3641</v>
      </c>
      <c r="N1797" t="s">
        <v>3642</v>
      </c>
      <c r="O1797">
        <f t="shared" si="56"/>
        <v>-2.9386082894128926</v>
      </c>
      <c r="P1797">
        <f t="shared" si="57"/>
        <v>1.2125968669587741</v>
      </c>
    </row>
    <row r="1798" spans="1:16" x14ac:dyDescent="0.4">
      <c r="A1798">
        <v>3</v>
      </c>
      <c r="B1798">
        <v>3</v>
      </c>
      <c r="C1798">
        <v>-0.68300000000000005</v>
      </c>
      <c r="D1798">
        <v>-0.27910000000000007</v>
      </c>
      <c r="E1798">
        <v>0.62286870778473691</v>
      </c>
      <c r="F1798">
        <v>-1.1284037367993505</v>
      </c>
      <c r="G1798">
        <v>0.12957472518642368</v>
      </c>
      <c r="H1798">
        <v>1516</v>
      </c>
      <c r="I1798">
        <v>7.6341127922971127E-3</v>
      </c>
      <c r="J1798" s="8">
        <v>0.82410496037049952</v>
      </c>
      <c r="K1798">
        <v>3</v>
      </c>
      <c r="L1798" t="s">
        <v>43</v>
      </c>
      <c r="M1798" t="s">
        <v>3643</v>
      </c>
      <c r="N1798" t="s">
        <v>3644</v>
      </c>
      <c r="O1798">
        <f t="shared" si="56"/>
        <v>-2.9481437609571803</v>
      </c>
      <c r="P1798">
        <f t="shared" si="57"/>
        <v>1.213437666423488</v>
      </c>
    </row>
    <row r="1799" spans="1:16" x14ac:dyDescent="0.4">
      <c r="A1799">
        <v>2</v>
      </c>
      <c r="B1799">
        <v>2</v>
      </c>
      <c r="C1799">
        <v>-0.68500000000000005</v>
      </c>
      <c r="D1799">
        <v>-0.28110000000000007</v>
      </c>
      <c r="E1799">
        <v>0.62200582664923443</v>
      </c>
      <c r="F1799">
        <v>-1.1365272136474414</v>
      </c>
      <c r="G1799">
        <v>0.12786799142490465</v>
      </c>
      <c r="H1799">
        <v>1521</v>
      </c>
      <c r="I1799">
        <v>7.5767996331957826E-3</v>
      </c>
      <c r="J1799" s="8">
        <v>0.82296329983258809</v>
      </c>
      <c r="K1799">
        <v>2</v>
      </c>
      <c r="L1799" t="s">
        <v>43</v>
      </c>
      <c r="M1799" t="s">
        <v>3645</v>
      </c>
      <c r="N1799" t="s">
        <v>3646</v>
      </c>
      <c r="O1799">
        <f t="shared" si="56"/>
        <v>-2.967272928337148</v>
      </c>
      <c r="P1799">
        <f t="shared" si="57"/>
        <v>1.2151210147565823</v>
      </c>
    </row>
    <row r="1800" spans="1:16" x14ac:dyDescent="0.4">
      <c r="A1800">
        <v>7</v>
      </c>
      <c r="B1800">
        <v>4</v>
      </c>
      <c r="C1800">
        <v>-0.68500000000000005</v>
      </c>
      <c r="D1800">
        <v>-0.28110000000000007</v>
      </c>
      <c r="E1800">
        <v>0.62200582664923443</v>
      </c>
      <c r="F1800">
        <v>-1.1365272136474414</v>
      </c>
      <c r="G1800">
        <v>0.12786799142490465</v>
      </c>
      <c r="H1800">
        <v>1522</v>
      </c>
      <c r="I1800">
        <v>7.5653370013755161E-3</v>
      </c>
      <c r="J1800" s="8">
        <v>0.82296329983258809</v>
      </c>
      <c r="K1800">
        <v>7</v>
      </c>
      <c r="L1800" t="s">
        <v>43</v>
      </c>
      <c r="M1800" t="s">
        <v>3647</v>
      </c>
      <c r="N1800" t="s">
        <v>3648</v>
      </c>
      <c r="O1800">
        <f t="shared" si="56"/>
        <v>-2.967272928337148</v>
      </c>
      <c r="P1800">
        <f t="shared" si="57"/>
        <v>1.2151210147565823</v>
      </c>
    </row>
    <row r="1801" spans="1:16" x14ac:dyDescent="0.4">
      <c r="A1801">
        <v>27</v>
      </c>
      <c r="B1801">
        <v>10</v>
      </c>
      <c r="C1801">
        <v>-0.68500000000000005</v>
      </c>
      <c r="D1801">
        <v>-0.28110000000000007</v>
      </c>
      <c r="E1801">
        <v>0.62200582664923443</v>
      </c>
      <c r="F1801">
        <v>-1.1365272136474414</v>
      </c>
      <c r="G1801">
        <v>0.12786799142490465</v>
      </c>
      <c r="H1801">
        <v>1523</v>
      </c>
      <c r="I1801">
        <v>7.5538743695552505E-3</v>
      </c>
      <c r="J1801" s="8">
        <v>0.82296329983258809</v>
      </c>
      <c r="K1801">
        <v>27</v>
      </c>
      <c r="L1801" t="s">
        <v>43</v>
      </c>
      <c r="M1801" t="s">
        <v>3649</v>
      </c>
      <c r="N1801" t="s">
        <v>3650</v>
      </c>
      <c r="O1801">
        <f t="shared" si="56"/>
        <v>-2.967272928337148</v>
      </c>
      <c r="P1801">
        <f t="shared" si="57"/>
        <v>1.2151210147565823</v>
      </c>
    </row>
    <row r="1802" spans="1:16" x14ac:dyDescent="0.4">
      <c r="A1802">
        <v>4</v>
      </c>
      <c r="B1802">
        <v>2</v>
      </c>
      <c r="C1802">
        <v>-0.68799999999999994</v>
      </c>
      <c r="D1802">
        <v>-0.28409999999999996</v>
      </c>
      <c r="E1802">
        <v>0.62071374576305627</v>
      </c>
      <c r="F1802">
        <v>-1.1487124289195776</v>
      </c>
      <c r="G1802">
        <v>0.1253372895550578</v>
      </c>
      <c r="H1802">
        <v>1527</v>
      </c>
      <c r="I1802">
        <v>7.5080238422741861E-3</v>
      </c>
      <c r="J1802" s="8">
        <v>0.82125377380536724</v>
      </c>
      <c r="K1802">
        <v>4</v>
      </c>
      <c r="L1802" t="s">
        <v>43</v>
      </c>
      <c r="M1802" t="s">
        <v>3651</v>
      </c>
      <c r="N1802" t="s">
        <v>3652</v>
      </c>
      <c r="O1802">
        <f t="shared" si="56"/>
        <v>-2.9961123948913868</v>
      </c>
      <c r="P1802">
        <f t="shared" si="57"/>
        <v>1.2176504168332682</v>
      </c>
    </row>
    <row r="1803" spans="1:16" x14ac:dyDescent="0.4">
      <c r="A1803">
        <v>11</v>
      </c>
      <c r="B1803">
        <v>6</v>
      </c>
      <c r="C1803">
        <v>-0.68799999999999994</v>
      </c>
      <c r="D1803">
        <v>-0.28409999999999996</v>
      </c>
      <c r="E1803">
        <v>0.62071374576305627</v>
      </c>
      <c r="F1803">
        <v>-1.1487124289195776</v>
      </c>
      <c r="G1803">
        <v>0.1253372895550578</v>
      </c>
      <c r="H1803">
        <v>1528</v>
      </c>
      <c r="I1803">
        <v>7.4965612104539205E-3</v>
      </c>
      <c r="J1803" s="8">
        <v>0.82125377380536724</v>
      </c>
      <c r="K1803">
        <v>11</v>
      </c>
      <c r="L1803" t="s">
        <v>43</v>
      </c>
      <c r="M1803" t="s">
        <v>3653</v>
      </c>
      <c r="N1803" t="s">
        <v>3654</v>
      </c>
      <c r="O1803">
        <f t="shared" si="56"/>
        <v>-2.9961123948913868</v>
      </c>
      <c r="P1803">
        <f t="shared" si="57"/>
        <v>1.2176504168332682</v>
      </c>
    </row>
    <row r="1804" spans="1:16" x14ac:dyDescent="0.4">
      <c r="A1804">
        <v>4</v>
      </c>
      <c r="B1804">
        <v>2</v>
      </c>
      <c r="C1804">
        <v>-0.68899999999999995</v>
      </c>
      <c r="D1804">
        <v>-0.28509999999999996</v>
      </c>
      <c r="E1804">
        <v>0.62028364885769449</v>
      </c>
      <c r="F1804">
        <v>-1.1527741673436229</v>
      </c>
      <c r="G1804">
        <v>0.12450154503799876</v>
      </c>
      <c r="H1804">
        <v>1532</v>
      </c>
      <c r="I1804">
        <v>7.4507106831728561E-3</v>
      </c>
      <c r="J1804" s="8">
        <v>0.82068472130888015</v>
      </c>
      <c r="K1804">
        <v>4</v>
      </c>
      <c r="L1804" t="s">
        <v>43</v>
      </c>
      <c r="M1804" t="s">
        <v>3655</v>
      </c>
      <c r="N1804" t="s">
        <v>3656</v>
      </c>
      <c r="O1804">
        <f t="shared" si="56"/>
        <v>-3.0057644489407696</v>
      </c>
      <c r="P1804">
        <f t="shared" si="57"/>
        <v>1.2184947203661065</v>
      </c>
    </row>
    <row r="1805" spans="1:16" x14ac:dyDescent="0.4">
      <c r="A1805">
        <v>6</v>
      </c>
      <c r="B1805">
        <v>2</v>
      </c>
      <c r="C1805">
        <v>-0.69</v>
      </c>
      <c r="D1805">
        <v>-0.28609999999999997</v>
      </c>
      <c r="E1805">
        <v>0.61985384996949333</v>
      </c>
      <c r="F1805">
        <v>-1.1568359057676685</v>
      </c>
      <c r="G1805">
        <v>0.12366970454767295</v>
      </c>
      <c r="H1805">
        <v>1535</v>
      </c>
      <c r="I1805">
        <v>7.4163227877120591E-3</v>
      </c>
      <c r="J1805" s="8">
        <v>0.82011606311285679</v>
      </c>
      <c r="K1805">
        <v>6</v>
      </c>
      <c r="L1805" t="s">
        <v>43</v>
      </c>
      <c r="M1805" t="s">
        <v>3657</v>
      </c>
      <c r="N1805" t="s">
        <v>3658</v>
      </c>
      <c r="O1805">
        <f t="shared" si="56"/>
        <v>-3.0154359692850896</v>
      </c>
      <c r="P1805">
        <f t="shared" si="57"/>
        <v>1.219339609328429</v>
      </c>
    </row>
    <row r="1806" spans="1:16" x14ac:dyDescent="0.4">
      <c r="A1806">
        <v>6</v>
      </c>
      <c r="B1806">
        <v>4</v>
      </c>
      <c r="C1806">
        <v>-0.69</v>
      </c>
      <c r="D1806">
        <v>-0.28609999999999997</v>
      </c>
      <c r="E1806">
        <v>0.61985384996949333</v>
      </c>
      <c r="F1806">
        <v>-1.1568359057676685</v>
      </c>
      <c r="G1806">
        <v>0.12366970454767295</v>
      </c>
      <c r="H1806">
        <v>1536</v>
      </c>
      <c r="I1806">
        <v>7.4048601558917935E-3</v>
      </c>
      <c r="J1806" s="8">
        <v>0.82011606311285679</v>
      </c>
      <c r="K1806">
        <v>6</v>
      </c>
      <c r="L1806" t="s">
        <v>43</v>
      </c>
      <c r="M1806" t="s">
        <v>3659</v>
      </c>
      <c r="N1806" t="s">
        <v>3660</v>
      </c>
      <c r="O1806">
        <f t="shared" si="56"/>
        <v>-3.0154359692850896</v>
      </c>
      <c r="P1806">
        <f t="shared" si="57"/>
        <v>1.219339609328429</v>
      </c>
    </row>
    <row r="1807" spans="1:16" x14ac:dyDescent="0.4">
      <c r="A1807">
        <v>14</v>
      </c>
      <c r="B1807">
        <v>9</v>
      </c>
      <c r="C1807">
        <v>-0.69</v>
      </c>
      <c r="D1807">
        <v>-0.28609999999999997</v>
      </c>
      <c r="E1807">
        <v>0.61985384996949333</v>
      </c>
      <c r="F1807">
        <v>-1.1568359057676685</v>
      </c>
      <c r="G1807">
        <v>0.12366970454767295</v>
      </c>
      <c r="H1807">
        <v>1537</v>
      </c>
      <c r="I1807">
        <v>7.393397524071527E-3</v>
      </c>
      <c r="J1807" s="8">
        <v>0.82011606311285679</v>
      </c>
      <c r="K1807">
        <v>14</v>
      </c>
      <c r="L1807" t="s">
        <v>43</v>
      </c>
      <c r="M1807" t="s">
        <v>3661</v>
      </c>
      <c r="N1807" t="s">
        <v>3662</v>
      </c>
      <c r="O1807">
        <f t="shared" si="56"/>
        <v>-3.0154359692850896</v>
      </c>
      <c r="P1807">
        <f t="shared" si="57"/>
        <v>1.219339609328429</v>
      </c>
    </row>
    <row r="1808" spans="1:16" x14ac:dyDescent="0.4">
      <c r="A1808">
        <v>5</v>
      </c>
      <c r="B1808">
        <v>5</v>
      </c>
      <c r="C1808">
        <v>-0.69099999999999995</v>
      </c>
      <c r="D1808">
        <v>-0.28709999999999997</v>
      </c>
      <c r="E1808">
        <v>0.61942434889195441</v>
      </c>
      <c r="F1808">
        <v>-1.160897644191714</v>
      </c>
      <c r="G1808">
        <v>0.12284176350637038</v>
      </c>
      <c r="H1808">
        <v>1538</v>
      </c>
      <c r="I1808">
        <v>7.3819348922512613E-3</v>
      </c>
      <c r="J1808" s="8">
        <v>0.81954779894408347</v>
      </c>
      <c r="K1808">
        <v>5</v>
      </c>
      <c r="L1808" t="s">
        <v>43</v>
      </c>
      <c r="M1808" t="s">
        <v>3663</v>
      </c>
      <c r="N1808" t="s">
        <v>3664</v>
      </c>
      <c r="O1808">
        <f t="shared" si="56"/>
        <v>-3.0251269660995495</v>
      </c>
      <c r="P1808">
        <f t="shared" si="57"/>
        <v>1.2201850841261652</v>
      </c>
    </row>
    <row r="1809" spans="1:16" x14ac:dyDescent="0.4">
      <c r="A1809">
        <v>2</v>
      </c>
      <c r="B1809">
        <v>2</v>
      </c>
      <c r="C1809">
        <v>-0.69199999999999995</v>
      </c>
      <c r="D1809">
        <v>-0.28809999999999997</v>
      </c>
      <c r="E1809">
        <v>0.6189951454187228</v>
      </c>
      <c r="F1809">
        <v>-1.1649593826157594</v>
      </c>
      <c r="G1809">
        <v>0.12201771722947904</v>
      </c>
      <c r="H1809">
        <v>1543</v>
      </c>
      <c r="I1809">
        <v>7.3246217331499322E-3</v>
      </c>
      <c r="J1809" s="8">
        <v>0.81897992852953583</v>
      </c>
      <c r="K1809">
        <v>2</v>
      </c>
      <c r="L1809" t="s">
        <v>43</v>
      </c>
      <c r="M1809" t="s">
        <v>3665</v>
      </c>
      <c r="N1809" t="s">
        <v>3666</v>
      </c>
      <c r="O1809">
        <f t="shared" si="56"/>
        <v>-3.034837449531214</v>
      </c>
      <c r="P1809">
        <f t="shared" si="57"/>
        <v>1.2210311451655262</v>
      </c>
    </row>
    <row r="1810" spans="1:16" x14ac:dyDescent="0.4">
      <c r="A1810">
        <v>5</v>
      </c>
      <c r="B1810">
        <v>4</v>
      </c>
      <c r="C1810">
        <v>-0.69199999999999995</v>
      </c>
      <c r="D1810">
        <v>-0.28809999999999997</v>
      </c>
      <c r="E1810">
        <v>0.6189951454187228</v>
      </c>
      <c r="F1810">
        <v>-1.1649593826157594</v>
      </c>
      <c r="G1810">
        <v>0.12201771722947904</v>
      </c>
      <c r="H1810">
        <v>1544</v>
      </c>
      <c r="I1810">
        <v>7.3131591013296656E-3</v>
      </c>
      <c r="J1810" s="8">
        <v>0.81897992852953583</v>
      </c>
      <c r="K1810">
        <v>5</v>
      </c>
      <c r="L1810" t="s">
        <v>43</v>
      </c>
      <c r="M1810" t="s">
        <v>3667</v>
      </c>
      <c r="N1810" t="s">
        <v>3668</v>
      </c>
      <c r="O1810">
        <f t="shared" si="56"/>
        <v>-3.034837449531214</v>
      </c>
      <c r="P1810">
        <f t="shared" si="57"/>
        <v>1.2210311451655262</v>
      </c>
    </row>
    <row r="1811" spans="1:16" x14ac:dyDescent="0.4">
      <c r="A1811">
        <v>11</v>
      </c>
      <c r="B1811">
        <v>6</v>
      </c>
      <c r="C1811">
        <v>-0.69199999999999995</v>
      </c>
      <c r="D1811">
        <v>-0.28809999999999997</v>
      </c>
      <c r="E1811">
        <v>0.6189951454187228</v>
      </c>
      <c r="F1811">
        <v>-1.1649593826157594</v>
      </c>
      <c r="G1811">
        <v>0.12201771722947904</v>
      </c>
      <c r="H1811">
        <v>1545</v>
      </c>
      <c r="I1811">
        <v>7.3016964695094E-3</v>
      </c>
      <c r="J1811" s="8">
        <v>0.81897992852953583</v>
      </c>
      <c r="K1811">
        <v>11</v>
      </c>
      <c r="L1811" t="s">
        <v>43</v>
      </c>
      <c r="M1811" t="s">
        <v>3669</v>
      </c>
      <c r="N1811" t="s">
        <v>3670</v>
      </c>
      <c r="O1811">
        <f t="shared" si="56"/>
        <v>-3.034837449531214</v>
      </c>
      <c r="P1811">
        <f t="shared" si="57"/>
        <v>1.2210311451655262</v>
      </c>
    </row>
    <row r="1812" spans="1:16" x14ac:dyDescent="0.4">
      <c r="A1812">
        <v>21</v>
      </c>
      <c r="B1812">
        <v>11</v>
      </c>
      <c r="C1812">
        <v>-0.69499999999999995</v>
      </c>
      <c r="D1812">
        <v>-0.29109999999999997</v>
      </c>
      <c r="E1812">
        <v>0.61770931856346467</v>
      </c>
      <c r="F1812">
        <v>-1.177144597887896</v>
      </c>
      <c r="G1812">
        <v>0.11956889855104336</v>
      </c>
      <c r="H1812">
        <v>1554</v>
      </c>
      <c r="I1812">
        <v>7.1985327831270065E-3</v>
      </c>
      <c r="J1812" s="8">
        <v>0.8172786770838425</v>
      </c>
      <c r="K1812">
        <v>21</v>
      </c>
      <c r="L1812" t="s">
        <v>43</v>
      </c>
      <c r="M1812" t="s">
        <v>3671</v>
      </c>
      <c r="N1812" t="s">
        <v>3672</v>
      </c>
      <c r="O1812">
        <f t="shared" si="56"/>
        <v>-3.0640859205795703</v>
      </c>
      <c r="P1812">
        <f t="shared" si="57"/>
        <v>1.2235728497996927</v>
      </c>
    </row>
    <row r="1813" spans="1:16" x14ac:dyDescent="0.4">
      <c r="A1813">
        <v>3</v>
      </c>
      <c r="B1813">
        <v>2</v>
      </c>
      <c r="C1813">
        <v>-0.69599999999999995</v>
      </c>
      <c r="D1813">
        <v>-0.29209999999999997</v>
      </c>
      <c r="E1813">
        <v>0.61728130344676924</v>
      </c>
      <c r="F1813">
        <v>-1.1812063363119414</v>
      </c>
      <c r="G1813">
        <v>0.11876038237337302</v>
      </c>
      <c r="H1813">
        <v>1557</v>
      </c>
      <c r="I1813">
        <v>7.1641448876662078E-3</v>
      </c>
      <c r="J1813" s="8">
        <v>0.81671237895973736</v>
      </c>
      <c r="K1813">
        <v>3</v>
      </c>
      <c r="L1813" t="s">
        <v>43</v>
      </c>
      <c r="M1813" t="s">
        <v>3673</v>
      </c>
      <c r="N1813" t="s">
        <v>3674</v>
      </c>
      <c r="O1813">
        <f t="shared" si="56"/>
        <v>-3.0738744513905321</v>
      </c>
      <c r="P1813">
        <f t="shared" si="57"/>
        <v>1.224421259873298</v>
      </c>
    </row>
    <row r="1814" spans="1:16" x14ac:dyDescent="0.4">
      <c r="A1814">
        <v>23</v>
      </c>
      <c r="B1814">
        <v>4</v>
      </c>
      <c r="C1814">
        <v>-0.69599999999999995</v>
      </c>
      <c r="D1814">
        <v>-0.29209999999999997</v>
      </c>
      <c r="E1814">
        <v>0.61728130344676924</v>
      </c>
      <c r="F1814">
        <v>-1.1812063363119414</v>
      </c>
      <c r="G1814">
        <v>0.11876038237337302</v>
      </c>
      <c r="H1814">
        <v>1558</v>
      </c>
      <c r="I1814">
        <v>7.152682255845943E-3</v>
      </c>
      <c r="J1814" s="8">
        <v>0.81671237895973736</v>
      </c>
      <c r="K1814">
        <v>23</v>
      </c>
      <c r="L1814" t="s">
        <v>43</v>
      </c>
      <c r="M1814" t="s">
        <v>3675</v>
      </c>
      <c r="N1814" t="s">
        <v>3676</v>
      </c>
      <c r="O1814">
        <f t="shared" si="56"/>
        <v>-3.0738744513905321</v>
      </c>
      <c r="P1814">
        <f t="shared" si="57"/>
        <v>1.224421259873298</v>
      </c>
    </row>
    <row r="1815" spans="1:16" x14ac:dyDescent="0.4">
      <c r="A1815">
        <v>6</v>
      </c>
      <c r="B1815">
        <v>3</v>
      </c>
      <c r="C1815">
        <v>-0.69699999999999995</v>
      </c>
      <c r="D1815">
        <v>-0.29309999999999997</v>
      </c>
      <c r="E1815">
        <v>0.61685358490474829</v>
      </c>
      <c r="F1815">
        <v>-1.1852680747359869</v>
      </c>
      <c r="G1815">
        <v>0.11795573595930971</v>
      </c>
      <c r="H1815">
        <v>1559</v>
      </c>
      <c r="I1815">
        <v>7.1412196240256765E-3</v>
      </c>
      <c r="J1815" s="8">
        <v>0.81614647322757217</v>
      </c>
      <c r="K1815">
        <v>6</v>
      </c>
      <c r="L1815" t="s">
        <v>43</v>
      </c>
      <c r="M1815" t="s">
        <v>3677</v>
      </c>
      <c r="N1815" t="s">
        <v>3678</v>
      </c>
      <c r="O1815">
        <f t="shared" si="56"/>
        <v>-3.0836825191345474</v>
      </c>
      <c r="P1815">
        <f t="shared" si="57"/>
        <v>1.2252702582238111</v>
      </c>
    </row>
    <row r="1816" spans="1:16" x14ac:dyDescent="0.4">
      <c r="A1816">
        <v>8</v>
      </c>
      <c r="B1816">
        <v>3</v>
      </c>
      <c r="C1816">
        <v>-0.69699999999999995</v>
      </c>
      <c r="D1816">
        <v>-0.29309999999999997</v>
      </c>
      <c r="E1816">
        <v>0.61685358490474829</v>
      </c>
      <c r="F1816">
        <v>-1.1852680747359869</v>
      </c>
      <c r="G1816">
        <v>0.11795573595930971</v>
      </c>
      <c r="H1816">
        <v>1560</v>
      </c>
      <c r="I1816">
        <v>7.1297569922054108E-3</v>
      </c>
      <c r="J1816" s="8">
        <v>0.81614647322757217</v>
      </c>
      <c r="K1816">
        <v>8</v>
      </c>
      <c r="L1816" t="s">
        <v>43</v>
      </c>
      <c r="M1816" t="s">
        <v>3679</v>
      </c>
      <c r="N1816" t="s">
        <v>3680</v>
      </c>
      <c r="O1816">
        <f t="shared" si="56"/>
        <v>-3.0836825191345474</v>
      </c>
      <c r="P1816">
        <f t="shared" si="57"/>
        <v>1.2252702582238111</v>
      </c>
    </row>
    <row r="1817" spans="1:16" x14ac:dyDescent="0.4">
      <c r="A1817">
        <v>4</v>
      </c>
      <c r="B1817">
        <v>4</v>
      </c>
      <c r="C1817">
        <v>-0.69699999999999995</v>
      </c>
      <c r="D1817">
        <v>-0.29309999999999997</v>
      </c>
      <c r="E1817">
        <v>0.61685358490474829</v>
      </c>
      <c r="F1817">
        <v>-1.1852680747359869</v>
      </c>
      <c r="G1817">
        <v>0.11795573595930971</v>
      </c>
      <c r="H1817">
        <v>1561</v>
      </c>
      <c r="I1817">
        <v>7.1182943603851443E-3</v>
      </c>
      <c r="J1817" s="8">
        <v>0.81614647322757217</v>
      </c>
      <c r="K1817">
        <v>4</v>
      </c>
      <c r="L1817" t="s">
        <v>43</v>
      </c>
      <c r="M1817" t="s">
        <v>3681</v>
      </c>
      <c r="N1817" t="s">
        <v>3682</v>
      </c>
      <c r="O1817">
        <f t="shared" si="56"/>
        <v>-3.0836825191345474</v>
      </c>
      <c r="P1817">
        <f t="shared" si="57"/>
        <v>1.2252702582238111</v>
      </c>
    </row>
    <row r="1818" spans="1:16" x14ac:dyDescent="0.4">
      <c r="A1818">
        <v>7</v>
      </c>
      <c r="B1818">
        <v>4</v>
      </c>
      <c r="C1818">
        <v>-0.69699999999999995</v>
      </c>
      <c r="D1818">
        <v>-0.29309999999999997</v>
      </c>
      <c r="E1818">
        <v>0.61685358490474829</v>
      </c>
      <c r="F1818">
        <v>-1.1852680747359869</v>
      </c>
      <c r="G1818">
        <v>0.11795573595930971</v>
      </c>
      <c r="H1818">
        <v>1562</v>
      </c>
      <c r="I1818">
        <v>7.1068317285648787E-3</v>
      </c>
      <c r="J1818" s="8">
        <v>0.81614647322757217</v>
      </c>
      <c r="K1818">
        <v>7</v>
      </c>
      <c r="L1818" t="s">
        <v>43</v>
      </c>
      <c r="M1818" t="s">
        <v>3683</v>
      </c>
      <c r="N1818" t="s">
        <v>3684</v>
      </c>
      <c r="O1818">
        <f t="shared" si="56"/>
        <v>-3.0836825191345474</v>
      </c>
      <c r="P1818">
        <f t="shared" si="57"/>
        <v>1.2252702582238111</v>
      </c>
    </row>
    <row r="1819" spans="1:16" x14ac:dyDescent="0.4">
      <c r="A1819">
        <v>7</v>
      </c>
      <c r="B1819">
        <v>6</v>
      </c>
      <c r="C1819">
        <v>-0.69699999999999995</v>
      </c>
      <c r="D1819">
        <v>-0.29309999999999997</v>
      </c>
      <c r="E1819">
        <v>0.61685358490474829</v>
      </c>
      <c r="F1819">
        <v>-1.1852680747359869</v>
      </c>
      <c r="G1819">
        <v>0.11795573595930971</v>
      </c>
      <c r="H1819">
        <v>1563</v>
      </c>
      <c r="I1819">
        <v>7.095369096744613E-3</v>
      </c>
      <c r="J1819" s="8">
        <v>0.81614647322757217</v>
      </c>
      <c r="K1819">
        <v>7</v>
      </c>
      <c r="L1819" t="s">
        <v>43</v>
      </c>
      <c r="M1819" t="s">
        <v>3685</v>
      </c>
      <c r="N1819" t="s">
        <v>3686</v>
      </c>
      <c r="O1819">
        <f t="shared" si="56"/>
        <v>-3.0836825191345474</v>
      </c>
      <c r="P1819">
        <f t="shared" si="57"/>
        <v>1.2252702582238111</v>
      </c>
    </row>
    <row r="1820" spans="1:16" x14ac:dyDescent="0.4">
      <c r="A1820">
        <v>2</v>
      </c>
      <c r="B1820">
        <v>2</v>
      </c>
      <c r="C1820">
        <v>-0.69799999999999995</v>
      </c>
      <c r="D1820">
        <v>-0.29409999999999997</v>
      </c>
      <c r="E1820">
        <v>0.61642616273190332</v>
      </c>
      <c r="F1820">
        <v>-1.1893298131600325</v>
      </c>
      <c r="G1820">
        <v>0.11715495399834942</v>
      </c>
      <c r="H1820">
        <v>1564</v>
      </c>
      <c r="I1820">
        <v>7.0839064649243473E-3</v>
      </c>
      <c r="J1820" s="8">
        <v>0.81558095961545529</v>
      </c>
      <c r="K1820">
        <v>2</v>
      </c>
      <c r="L1820" t="s">
        <v>43</v>
      </c>
      <c r="M1820" t="s">
        <v>3687</v>
      </c>
      <c r="N1820" t="s">
        <v>3688</v>
      </c>
      <c r="O1820">
        <f t="shared" si="56"/>
        <v>-3.093510133791407</v>
      </c>
      <c r="P1820">
        <f t="shared" si="57"/>
        <v>1.2261198452591364</v>
      </c>
    </row>
    <row r="1821" spans="1:16" x14ac:dyDescent="0.4">
      <c r="A1821">
        <v>2</v>
      </c>
      <c r="B1821">
        <v>2</v>
      </c>
      <c r="C1821">
        <v>-0.69799999999999995</v>
      </c>
      <c r="D1821">
        <v>-0.29409999999999997</v>
      </c>
      <c r="E1821">
        <v>0.61642616273190332</v>
      </c>
      <c r="F1821">
        <v>-1.1893298131600325</v>
      </c>
      <c r="G1821">
        <v>0.11715495399834942</v>
      </c>
      <c r="H1821">
        <v>1565</v>
      </c>
      <c r="I1821">
        <v>7.0724438331040808E-3</v>
      </c>
      <c r="J1821" s="8">
        <v>0.81558095961545529</v>
      </c>
      <c r="K1821">
        <v>2</v>
      </c>
      <c r="L1821" t="s">
        <v>43</v>
      </c>
      <c r="M1821" t="s">
        <v>3689</v>
      </c>
      <c r="N1821" t="s">
        <v>3690</v>
      </c>
      <c r="O1821">
        <f t="shared" si="56"/>
        <v>-3.093510133791407</v>
      </c>
      <c r="P1821">
        <f t="shared" si="57"/>
        <v>1.2261198452591364</v>
      </c>
    </row>
    <row r="1822" spans="1:16" x14ac:dyDescent="0.4">
      <c r="A1822">
        <v>5</v>
      </c>
      <c r="B1822">
        <v>4</v>
      </c>
      <c r="C1822">
        <v>-0.69799999999999995</v>
      </c>
      <c r="D1822">
        <v>-0.29409999999999997</v>
      </c>
      <c r="E1822">
        <v>0.61642616273190332</v>
      </c>
      <c r="F1822">
        <v>-1.1893298131600325</v>
      </c>
      <c r="G1822">
        <v>0.11715495399834942</v>
      </c>
      <c r="H1822">
        <v>1566</v>
      </c>
      <c r="I1822">
        <v>7.0609812012838152E-3</v>
      </c>
      <c r="J1822" s="8">
        <v>0.81558095961545529</v>
      </c>
      <c r="K1822">
        <v>5</v>
      </c>
      <c r="L1822" t="s">
        <v>43</v>
      </c>
      <c r="M1822" t="s">
        <v>3691</v>
      </c>
      <c r="N1822" t="s">
        <v>3692</v>
      </c>
      <c r="O1822">
        <f t="shared" si="56"/>
        <v>-3.093510133791407</v>
      </c>
      <c r="P1822">
        <f t="shared" si="57"/>
        <v>1.2261198452591364</v>
      </c>
    </row>
    <row r="1823" spans="1:16" x14ac:dyDescent="0.4">
      <c r="A1823">
        <v>52</v>
      </c>
      <c r="B1823">
        <v>13</v>
      </c>
      <c r="C1823">
        <v>-0.69799999999999995</v>
      </c>
      <c r="D1823">
        <v>-0.29409999999999997</v>
      </c>
      <c r="E1823">
        <v>0.61642616273190332</v>
      </c>
      <c r="F1823">
        <v>-1.1893298131600325</v>
      </c>
      <c r="G1823">
        <v>0.11715495399834942</v>
      </c>
      <c r="H1823">
        <v>1567</v>
      </c>
      <c r="I1823">
        <v>7.0495185694635486E-3</v>
      </c>
      <c r="J1823" s="8">
        <v>0.81558095961545529</v>
      </c>
      <c r="K1823">
        <v>52</v>
      </c>
      <c r="L1823" t="s">
        <v>43</v>
      </c>
      <c r="M1823" t="s">
        <v>3693</v>
      </c>
      <c r="N1823" t="s">
        <v>3694</v>
      </c>
      <c r="O1823">
        <f t="shared" si="56"/>
        <v>-3.093510133791407</v>
      </c>
      <c r="P1823">
        <f t="shared" si="57"/>
        <v>1.2261198452591364</v>
      </c>
    </row>
    <row r="1824" spans="1:16" x14ac:dyDescent="0.4">
      <c r="A1824">
        <v>2</v>
      </c>
      <c r="B1824">
        <v>2</v>
      </c>
      <c r="C1824">
        <v>-0.69899999999999995</v>
      </c>
      <c r="D1824">
        <v>-0.29509999999999997</v>
      </c>
      <c r="E1824">
        <v>0.61599903672287792</v>
      </c>
      <c r="F1824">
        <v>-1.1933915515840778</v>
      </c>
      <c r="G1824">
        <v>0.11635803107829082</v>
      </c>
      <c r="H1824">
        <v>1568</v>
      </c>
      <c r="I1824">
        <v>7.0380559376432839E-3</v>
      </c>
      <c r="J1824" s="8">
        <v>0.81501583785168419</v>
      </c>
      <c r="K1824">
        <v>2</v>
      </c>
      <c r="L1824" t="s">
        <v>43</v>
      </c>
      <c r="M1824" t="s">
        <v>3695</v>
      </c>
      <c r="N1824" t="s">
        <v>3696</v>
      </c>
      <c r="O1824">
        <f t="shared" si="56"/>
        <v>-3.1033573053132879</v>
      </c>
      <c r="P1824">
        <f t="shared" si="57"/>
        <v>1.2269700213874606</v>
      </c>
    </row>
    <row r="1825" spans="1:16" x14ac:dyDescent="0.4">
      <c r="A1825">
        <v>4</v>
      </c>
      <c r="B1825">
        <v>4</v>
      </c>
      <c r="C1825">
        <v>-0.69899999999999995</v>
      </c>
      <c r="D1825">
        <v>-0.29509999999999997</v>
      </c>
      <c r="E1825">
        <v>0.61599903672287792</v>
      </c>
      <c r="F1825">
        <v>-1.1933915515840778</v>
      </c>
      <c r="G1825">
        <v>0.11635803107829082</v>
      </c>
      <c r="H1825">
        <v>1569</v>
      </c>
      <c r="I1825">
        <v>7.0265933058230173E-3</v>
      </c>
      <c r="J1825" s="8">
        <v>0.81501583785168419</v>
      </c>
      <c r="K1825">
        <v>4</v>
      </c>
      <c r="L1825" t="s">
        <v>43</v>
      </c>
      <c r="M1825" t="s">
        <v>3697</v>
      </c>
      <c r="N1825" t="s">
        <v>3698</v>
      </c>
      <c r="O1825">
        <f t="shared" si="56"/>
        <v>-3.1033573053132879</v>
      </c>
      <c r="P1825">
        <f t="shared" si="57"/>
        <v>1.2269700213874606</v>
      </c>
    </row>
    <row r="1826" spans="1:16" x14ac:dyDescent="0.4">
      <c r="A1826">
        <v>4</v>
      </c>
      <c r="B1826">
        <v>3</v>
      </c>
      <c r="C1826">
        <v>-0.7</v>
      </c>
      <c r="D1826">
        <v>-0.29609999999999997</v>
      </c>
      <c r="E1826">
        <v>0.61557220667245816</v>
      </c>
      <c r="F1826">
        <v>-1.1974532900081234</v>
      </c>
      <c r="G1826">
        <v>0.11556496168599167</v>
      </c>
      <c r="H1826">
        <v>1572</v>
      </c>
      <c r="I1826">
        <v>6.9922054103622195E-3</v>
      </c>
      <c r="J1826" s="8">
        <v>0.8144511076647446</v>
      </c>
      <c r="K1826">
        <v>4</v>
      </c>
      <c r="L1826" t="s">
        <v>43</v>
      </c>
      <c r="M1826" t="s">
        <v>3699</v>
      </c>
      <c r="N1826" t="s">
        <v>3700</v>
      </c>
      <c r="O1826">
        <f t="shared" si="56"/>
        <v>-3.1132240436248209</v>
      </c>
      <c r="P1826">
        <f t="shared" si="57"/>
        <v>1.2278207870172528</v>
      </c>
    </row>
    <row r="1827" spans="1:16" x14ac:dyDescent="0.4">
      <c r="A1827">
        <v>2</v>
      </c>
      <c r="B1827">
        <v>2</v>
      </c>
      <c r="C1827">
        <v>-0.70099999999999996</v>
      </c>
      <c r="D1827">
        <v>-0.29709999999999998</v>
      </c>
      <c r="E1827">
        <v>0.61514567237557216</v>
      </c>
      <c r="F1827">
        <v>-1.201515028432169</v>
      </c>
      <c r="G1827">
        <v>0.11477574020812842</v>
      </c>
      <c r="H1827">
        <v>1574</v>
      </c>
      <c r="I1827">
        <v>6.9692801467216882E-3</v>
      </c>
      <c r="J1827" s="8">
        <v>0.81388676878331001</v>
      </c>
      <c r="K1827">
        <v>2</v>
      </c>
      <c r="L1827" t="s">
        <v>43</v>
      </c>
      <c r="M1827" t="s">
        <v>3701</v>
      </c>
      <c r="N1827" t="s">
        <v>3702</v>
      </c>
      <c r="O1827">
        <f t="shared" si="56"/>
        <v>-3.1231103586231641</v>
      </c>
      <c r="P1827">
        <f t="shared" si="57"/>
        <v>1.2286721425572664</v>
      </c>
    </row>
    <row r="1828" spans="1:16" x14ac:dyDescent="0.4">
      <c r="A1828">
        <v>5</v>
      </c>
      <c r="B1828">
        <v>4</v>
      </c>
      <c r="C1828">
        <v>-0.70099999999999996</v>
      </c>
      <c r="D1828">
        <v>-0.29709999999999998</v>
      </c>
      <c r="E1828">
        <v>0.61514567237557216</v>
      </c>
      <c r="F1828">
        <v>-1.201515028432169</v>
      </c>
      <c r="G1828">
        <v>0.11477574020812842</v>
      </c>
      <c r="H1828">
        <v>1575</v>
      </c>
      <c r="I1828">
        <v>6.9578175149014217E-3</v>
      </c>
      <c r="J1828" s="8">
        <v>0.81388676878331001</v>
      </c>
      <c r="K1828">
        <v>5</v>
      </c>
      <c r="L1828" t="s">
        <v>43</v>
      </c>
      <c r="M1828" t="s">
        <v>3703</v>
      </c>
      <c r="N1828" t="s">
        <v>3704</v>
      </c>
      <c r="O1828">
        <f t="shared" si="56"/>
        <v>-3.1231103586231641</v>
      </c>
      <c r="P1828">
        <f t="shared" si="57"/>
        <v>1.2286721425572664</v>
      </c>
    </row>
    <row r="1829" spans="1:16" x14ac:dyDescent="0.4">
      <c r="A1829">
        <v>7</v>
      </c>
      <c r="B1829">
        <v>7</v>
      </c>
      <c r="C1829">
        <v>-0.70099999999999996</v>
      </c>
      <c r="D1829">
        <v>-0.29709999999999998</v>
      </c>
      <c r="E1829">
        <v>0.61514567237557216</v>
      </c>
      <c r="F1829">
        <v>-1.201515028432169</v>
      </c>
      <c r="G1829">
        <v>0.11477574020812842</v>
      </c>
      <c r="H1829">
        <v>1576</v>
      </c>
      <c r="I1829">
        <v>6.946354883081156E-3</v>
      </c>
      <c r="J1829" s="8">
        <v>0.81388676878331001</v>
      </c>
      <c r="K1829">
        <v>7</v>
      </c>
      <c r="L1829" t="s">
        <v>43</v>
      </c>
      <c r="M1829" t="s">
        <v>3705</v>
      </c>
      <c r="N1829" t="s">
        <v>3706</v>
      </c>
      <c r="O1829">
        <f t="shared" si="56"/>
        <v>-3.1231103586231641</v>
      </c>
      <c r="P1829">
        <f t="shared" si="57"/>
        <v>1.2286721425572664</v>
      </c>
    </row>
    <row r="1830" spans="1:16" x14ac:dyDescent="0.4">
      <c r="A1830">
        <v>3</v>
      </c>
      <c r="B1830">
        <v>2</v>
      </c>
      <c r="C1830">
        <v>-0.70299999999999996</v>
      </c>
      <c r="D1830">
        <v>-0.29909999999999998</v>
      </c>
      <c r="E1830">
        <v>0.61429349022282498</v>
      </c>
      <c r="F1830">
        <v>-1.2096385052802598</v>
      </c>
      <c r="G1830">
        <v>0.11320881804608603</v>
      </c>
      <c r="H1830">
        <v>1580</v>
      </c>
      <c r="I1830">
        <v>6.9005043558000917E-3</v>
      </c>
      <c r="J1830" s="8">
        <v>0.81275926385259045</v>
      </c>
      <c r="K1830">
        <v>3</v>
      </c>
      <c r="L1830" t="s">
        <v>43</v>
      </c>
      <c r="M1830" t="s">
        <v>3707</v>
      </c>
      <c r="N1830" t="s">
        <v>3708</v>
      </c>
      <c r="O1830">
        <f t="shared" si="56"/>
        <v>-3.1429417581320083</v>
      </c>
      <c r="P1830">
        <f t="shared" si="57"/>
        <v>1.2303766250043866</v>
      </c>
    </row>
    <row r="1831" spans="1:16" x14ac:dyDescent="0.4">
      <c r="A1831">
        <v>3</v>
      </c>
      <c r="B1831">
        <v>3</v>
      </c>
      <c r="C1831">
        <v>-0.70299999999999996</v>
      </c>
      <c r="D1831">
        <v>-0.29909999999999998</v>
      </c>
      <c r="E1831">
        <v>0.61429349022282498</v>
      </c>
      <c r="F1831">
        <v>-1.2096385052802598</v>
      </c>
      <c r="G1831">
        <v>0.11320881804608603</v>
      </c>
      <c r="H1831">
        <v>1581</v>
      </c>
      <c r="I1831">
        <v>6.889041723979826E-3</v>
      </c>
      <c r="J1831" s="8">
        <v>0.81275926385259045</v>
      </c>
      <c r="K1831">
        <v>2</v>
      </c>
      <c r="L1831" t="s">
        <v>43</v>
      </c>
      <c r="M1831" t="s">
        <v>3709</v>
      </c>
      <c r="N1831" t="s">
        <v>3710</v>
      </c>
      <c r="O1831">
        <f t="shared" si="56"/>
        <v>-3.1429417581320083</v>
      </c>
      <c r="P1831">
        <f t="shared" si="57"/>
        <v>1.2303766250043866</v>
      </c>
    </row>
    <row r="1832" spans="1:16" x14ac:dyDescent="0.4">
      <c r="A1832">
        <v>4</v>
      </c>
      <c r="B1832">
        <v>4</v>
      </c>
      <c r="C1832">
        <v>-0.70299999999999996</v>
      </c>
      <c r="D1832">
        <v>-0.29909999999999998</v>
      </c>
      <c r="E1832">
        <v>0.61429349022282498</v>
      </c>
      <c r="F1832">
        <v>-1.2096385052802598</v>
      </c>
      <c r="G1832">
        <v>0.11320881804608603</v>
      </c>
      <c r="H1832">
        <v>1582</v>
      </c>
      <c r="I1832">
        <v>6.8775790921595595E-3</v>
      </c>
      <c r="J1832" s="8">
        <v>0.81275926385259045</v>
      </c>
      <c r="K1832">
        <v>4</v>
      </c>
      <c r="L1832" t="s">
        <v>43</v>
      </c>
      <c r="M1832" t="s">
        <v>3711</v>
      </c>
      <c r="N1832" t="s">
        <v>3712</v>
      </c>
      <c r="O1832">
        <f t="shared" si="56"/>
        <v>-3.1429417581320083</v>
      </c>
      <c r="P1832">
        <f t="shared" si="57"/>
        <v>1.2303766250043866</v>
      </c>
    </row>
    <row r="1833" spans="1:16" x14ac:dyDescent="0.4">
      <c r="A1833">
        <v>2</v>
      </c>
      <c r="B1833">
        <v>2</v>
      </c>
      <c r="C1833">
        <v>-0.70399999999999996</v>
      </c>
      <c r="D1833">
        <v>-0.30009999999999998</v>
      </c>
      <c r="E1833">
        <v>0.61386784195753019</v>
      </c>
      <c r="F1833">
        <v>-1.2137002437043054</v>
      </c>
      <c r="G1833">
        <v>0.11243110564122871</v>
      </c>
      <c r="H1833">
        <v>1586</v>
      </c>
      <c r="I1833">
        <v>6.831728564878496E-3</v>
      </c>
      <c r="J1833" s="8">
        <v>0.81219609726159225</v>
      </c>
      <c r="K1833">
        <v>2</v>
      </c>
      <c r="L1833" t="s">
        <v>43</v>
      </c>
      <c r="M1833" t="s">
        <v>3713</v>
      </c>
      <c r="N1833" t="s">
        <v>3714</v>
      </c>
      <c r="O1833">
        <f t="shared" si="56"/>
        <v>-3.1528868623001349</v>
      </c>
      <c r="P1833">
        <f t="shared" si="57"/>
        <v>1.231229752730417</v>
      </c>
    </row>
    <row r="1834" spans="1:16" x14ac:dyDescent="0.4">
      <c r="A1834">
        <v>2</v>
      </c>
      <c r="B1834">
        <v>2</v>
      </c>
      <c r="C1834">
        <v>-0.70499999999999996</v>
      </c>
      <c r="D1834">
        <v>-0.30109999999999998</v>
      </c>
      <c r="E1834">
        <v>0.61344248862690198</v>
      </c>
      <c r="F1834">
        <v>-1.217761982128351</v>
      </c>
      <c r="G1834">
        <v>0.11165721771098973</v>
      </c>
      <c r="H1834">
        <v>1588</v>
      </c>
      <c r="I1834">
        <v>6.8088033012379647E-3</v>
      </c>
      <c r="J1834" s="8">
        <v>0.81163332089267259</v>
      </c>
      <c r="K1834">
        <v>2</v>
      </c>
      <c r="L1834" t="s">
        <v>43</v>
      </c>
      <c r="M1834" t="s">
        <v>3715</v>
      </c>
      <c r="N1834" t="s">
        <v>3716</v>
      </c>
      <c r="O1834">
        <f t="shared" si="56"/>
        <v>-3.1628515824704717</v>
      </c>
      <c r="P1834">
        <f t="shared" si="57"/>
        <v>1.2320834720045166</v>
      </c>
    </row>
    <row r="1835" spans="1:16" x14ac:dyDescent="0.4">
      <c r="A1835">
        <v>4</v>
      </c>
      <c r="B1835">
        <v>2</v>
      </c>
      <c r="C1835">
        <v>-0.70499999999999996</v>
      </c>
      <c r="D1835">
        <v>-0.30109999999999998</v>
      </c>
      <c r="E1835">
        <v>0.61344248862690198</v>
      </c>
      <c r="F1835">
        <v>-1.217761982128351</v>
      </c>
      <c r="G1835">
        <v>0.11165721771098973</v>
      </c>
      <c r="H1835">
        <v>1589</v>
      </c>
      <c r="I1835">
        <v>6.797340669417699E-3</v>
      </c>
      <c r="J1835" s="8">
        <v>0.81163332089267259</v>
      </c>
      <c r="K1835">
        <v>4</v>
      </c>
      <c r="L1835" t="s">
        <v>43</v>
      </c>
      <c r="M1835" t="s">
        <v>3717</v>
      </c>
      <c r="N1835" t="s">
        <v>3718</v>
      </c>
      <c r="O1835">
        <f t="shared" si="56"/>
        <v>-3.1628515824704717</v>
      </c>
      <c r="P1835">
        <f t="shared" si="57"/>
        <v>1.2320834720045166</v>
      </c>
    </row>
    <row r="1836" spans="1:16" x14ac:dyDescent="0.4">
      <c r="A1836">
        <v>4</v>
      </c>
      <c r="B1836">
        <v>3</v>
      </c>
      <c r="C1836">
        <v>-0.70499999999999996</v>
      </c>
      <c r="D1836">
        <v>-0.30109999999999998</v>
      </c>
      <c r="E1836">
        <v>0.61344248862690198</v>
      </c>
      <c r="F1836">
        <v>-1.217761982128351</v>
      </c>
      <c r="G1836">
        <v>0.11165721771098973</v>
      </c>
      <c r="H1836">
        <v>1590</v>
      </c>
      <c r="I1836">
        <v>6.7858780375974325E-3</v>
      </c>
      <c r="J1836" s="8">
        <v>0.81163332089267259</v>
      </c>
      <c r="K1836">
        <v>4</v>
      </c>
      <c r="L1836" t="s">
        <v>43</v>
      </c>
      <c r="M1836" t="s">
        <v>3719</v>
      </c>
      <c r="N1836" t="s">
        <v>3720</v>
      </c>
      <c r="O1836">
        <f t="shared" si="56"/>
        <v>-3.1628515824704717</v>
      </c>
      <c r="P1836">
        <f t="shared" si="57"/>
        <v>1.2320834720045166</v>
      </c>
    </row>
    <row r="1837" spans="1:16" x14ac:dyDescent="0.4">
      <c r="A1837">
        <v>8</v>
      </c>
      <c r="B1837">
        <v>3</v>
      </c>
      <c r="C1837">
        <v>-0.70499999999999996</v>
      </c>
      <c r="D1837">
        <v>-0.30109999999999998</v>
      </c>
      <c r="E1837">
        <v>0.61344248862690198</v>
      </c>
      <c r="F1837">
        <v>-1.217761982128351</v>
      </c>
      <c r="G1837">
        <v>0.11165721771098973</v>
      </c>
      <c r="H1837">
        <v>1591</v>
      </c>
      <c r="I1837">
        <v>6.7744154057771669E-3</v>
      </c>
      <c r="J1837" s="8">
        <v>0.81163332089267259</v>
      </c>
      <c r="K1837">
        <v>8</v>
      </c>
      <c r="L1837" t="s">
        <v>43</v>
      </c>
      <c r="M1837" t="s">
        <v>3721</v>
      </c>
      <c r="N1837" t="s">
        <v>3722</v>
      </c>
      <c r="O1837">
        <f t="shared" si="56"/>
        <v>-3.1628515824704717</v>
      </c>
      <c r="P1837">
        <f t="shared" si="57"/>
        <v>1.2320834720045166</v>
      </c>
    </row>
    <row r="1838" spans="1:16" x14ac:dyDescent="0.4">
      <c r="A1838">
        <v>5</v>
      </c>
      <c r="B1838">
        <v>2</v>
      </c>
      <c r="C1838">
        <v>-0.70599999999999996</v>
      </c>
      <c r="D1838">
        <v>-0.30209999999999998</v>
      </c>
      <c r="E1838">
        <v>0.61301743002657827</v>
      </c>
      <c r="F1838">
        <v>-1.2218237205523963</v>
      </c>
      <c r="G1838">
        <v>0.11088714815263047</v>
      </c>
      <c r="H1838">
        <v>1594</v>
      </c>
      <c r="I1838">
        <v>6.740027510316369E-3</v>
      </c>
      <c r="J1838" s="8">
        <v>0.81107093447544376</v>
      </c>
      <c r="K1838">
        <v>5</v>
      </c>
      <c r="L1838" t="s">
        <v>43</v>
      </c>
      <c r="M1838" t="s">
        <v>3723</v>
      </c>
      <c r="N1838" t="s">
        <v>3724</v>
      </c>
      <c r="O1838">
        <f t="shared" si="56"/>
        <v>-3.1728359284039267</v>
      </c>
      <c r="P1838">
        <f t="shared" si="57"/>
        <v>1.2329377832368573</v>
      </c>
    </row>
    <row r="1839" spans="1:16" x14ac:dyDescent="0.4">
      <c r="A1839">
        <v>6</v>
      </c>
      <c r="B1839">
        <v>4</v>
      </c>
      <c r="C1839">
        <v>-0.70599999999999996</v>
      </c>
      <c r="D1839">
        <v>-0.30209999999999998</v>
      </c>
      <c r="E1839">
        <v>0.61301743002657827</v>
      </c>
      <c r="F1839">
        <v>-1.2218237205523963</v>
      </c>
      <c r="G1839">
        <v>0.11088714815263047</v>
      </c>
      <c r="H1839">
        <v>1595</v>
      </c>
      <c r="I1839">
        <v>6.7285648784961034E-3</v>
      </c>
      <c r="J1839" s="8">
        <v>0.81107093447544376</v>
      </c>
      <c r="K1839">
        <v>6</v>
      </c>
      <c r="L1839" t="s">
        <v>43</v>
      </c>
      <c r="M1839" t="s">
        <v>3725</v>
      </c>
      <c r="N1839" t="s">
        <v>3726</v>
      </c>
      <c r="O1839">
        <f t="shared" si="56"/>
        <v>-3.1728359284039267</v>
      </c>
      <c r="P1839">
        <f t="shared" si="57"/>
        <v>1.2329377832368573</v>
      </c>
    </row>
    <row r="1840" spans="1:16" x14ac:dyDescent="0.4">
      <c r="A1840">
        <v>8</v>
      </c>
      <c r="B1840">
        <v>5</v>
      </c>
      <c r="C1840">
        <v>-0.70599999999999996</v>
      </c>
      <c r="D1840">
        <v>-0.30209999999999998</v>
      </c>
      <c r="E1840">
        <v>0.61301743002657827</v>
      </c>
      <c r="F1840">
        <v>-1.2218237205523963</v>
      </c>
      <c r="G1840">
        <v>0.11088714815263047</v>
      </c>
      <c r="H1840">
        <v>1596</v>
      </c>
      <c r="I1840">
        <v>6.7171022466758368E-3</v>
      </c>
      <c r="J1840" s="8">
        <v>0.81107093447544376</v>
      </c>
      <c r="K1840">
        <v>8</v>
      </c>
      <c r="L1840" t="s">
        <v>43</v>
      </c>
      <c r="M1840" t="s">
        <v>3727</v>
      </c>
      <c r="N1840" t="s">
        <v>3728</v>
      </c>
      <c r="O1840">
        <f t="shared" si="56"/>
        <v>-3.1728359284039267</v>
      </c>
      <c r="P1840">
        <f t="shared" si="57"/>
        <v>1.2329377832368573</v>
      </c>
    </row>
    <row r="1841" spans="1:16" x14ac:dyDescent="0.4">
      <c r="A1841">
        <v>2</v>
      </c>
      <c r="B1841">
        <v>2</v>
      </c>
      <c r="C1841">
        <v>-0.70699999999999996</v>
      </c>
      <c r="D1841">
        <v>-0.30309999999999998</v>
      </c>
      <c r="E1841">
        <v>0.61259266595233808</v>
      </c>
      <c r="F1841">
        <v>-1.2258854589764419</v>
      </c>
      <c r="G1841">
        <v>0.11012089076784627</v>
      </c>
      <c r="H1841">
        <v>1599</v>
      </c>
      <c r="I1841">
        <v>6.6827143512150399E-3</v>
      </c>
      <c r="J1841" s="8">
        <v>0.81050893773970556</v>
      </c>
      <c r="K1841">
        <v>2</v>
      </c>
      <c r="L1841" t="s">
        <v>43</v>
      </c>
      <c r="M1841" t="s">
        <v>3729</v>
      </c>
      <c r="N1841" t="s">
        <v>3730</v>
      </c>
      <c r="O1841">
        <f t="shared" si="56"/>
        <v>-3.1828399098343785</v>
      </c>
      <c r="P1841">
        <f t="shared" si="57"/>
        <v>1.2337926868378957</v>
      </c>
    </row>
    <row r="1842" spans="1:16" x14ac:dyDescent="0.4">
      <c r="A1842">
        <v>6</v>
      </c>
      <c r="B1842">
        <v>4</v>
      </c>
      <c r="C1842">
        <v>-0.70699999999999996</v>
      </c>
      <c r="D1842">
        <v>-0.30309999999999998</v>
      </c>
      <c r="E1842">
        <v>0.61259266595233808</v>
      </c>
      <c r="F1842">
        <v>-1.2258854589764419</v>
      </c>
      <c r="G1842">
        <v>0.11012089076784627</v>
      </c>
      <c r="H1842">
        <v>1600</v>
      </c>
      <c r="I1842">
        <v>6.6712517193947734E-3</v>
      </c>
      <c r="J1842" s="8">
        <v>0.81050893773970556</v>
      </c>
      <c r="K1842">
        <v>6</v>
      </c>
      <c r="L1842" t="s">
        <v>43</v>
      </c>
      <c r="M1842" t="s">
        <v>3731</v>
      </c>
      <c r="N1842" t="s">
        <v>3732</v>
      </c>
      <c r="O1842">
        <f t="shared" si="56"/>
        <v>-3.1828399098343785</v>
      </c>
      <c r="P1842">
        <f t="shared" si="57"/>
        <v>1.2337926868378957</v>
      </c>
    </row>
    <row r="1843" spans="1:16" x14ac:dyDescent="0.4">
      <c r="A1843">
        <v>2</v>
      </c>
      <c r="B1843">
        <v>2</v>
      </c>
      <c r="C1843">
        <v>-0.70799999999999996</v>
      </c>
      <c r="D1843">
        <v>-0.30409999999999998</v>
      </c>
      <c r="E1843">
        <v>0.61216819620010221</v>
      </c>
      <c r="F1843">
        <v>-1.2299471974004874</v>
      </c>
      <c r="G1843">
        <v>0.10935843926354531</v>
      </c>
      <c r="H1843">
        <v>1603</v>
      </c>
      <c r="I1843">
        <v>6.6368638239339755E-3</v>
      </c>
      <c r="J1843" s="8">
        <v>0.80994733041544487</v>
      </c>
      <c r="K1843">
        <v>2</v>
      </c>
      <c r="L1843" t="s">
        <v>43</v>
      </c>
      <c r="M1843" t="s">
        <v>3733</v>
      </c>
      <c r="N1843" t="s">
        <v>3734</v>
      </c>
      <c r="O1843">
        <f t="shared" si="56"/>
        <v>-3.1928635364687445</v>
      </c>
      <c r="P1843">
        <f t="shared" si="57"/>
        <v>1.2346481832183727</v>
      </c>
    </row>
    <row r="1844" spans="1:16" x14ac:dyDescent="0.4">
      <c r="A1844">
        <v>4</v>
      </c>
      <c r="B1844">
        <v>2</v>
      </c>
      <c r="C1844">
        <v>-0.70799999999999996</v>
      </c>
      <c r="D1844">
        <v>-0.30409999999999998</v>
      </c>
      <c r="E1844">
        <v>0.61216819620010221</v>
      </c>
      <c r="F1844">
        <v>-1.2299471974004874</v>
      </c>
      <c r="G1844">
        <v>0.10935843926354531</v>
      </c>
      <c r="H1844">
        <v>1604</v>
      </c>
      <c r="I1844">
        <v>6.6254011921137099E-3</v>
      </c>
      <c r="J1844" s="8">
        <v>0.80994733041544487</v>
      </c>
      <c r="K1844">
        <v>4</v>
      </c>
      <c r="L1844" t="s">
        <v>43</v>
      </c>
      <c r="M1844" t="s">
        <v>3735</v>
      </c>
      <c r="N1844" t="s">
        <v>3736</v>
      </c>
      <c r="O1844">
        <f t="shared" si="56"/>
        <v>-3.1928635364687445</v>
      </c>
      <c r="P1844">
        <f t="shared" si="57"/>
        <v>1.2346481832183727</v>
      </c>
    </row>
    <row r="1845" spans="1:16" x14ac:dyDescent="0.4">
      <c r="A1845">
        <v>3</v>
      </c>
      <c r="B1845">
        <v>2</v>
      </c>
      <c r="C1845">
        <v>-0.71</v>
      </c>
      <c r="D1845">
        <v>-0.30609999999999998</v>
      </c>
      <c r="E1845">
        <v>0.61132013884603431</v>
      </c>
      <c r="F1845">
        <v>-1.2380706742485783</v>
      </c>
      <c r="G1845">
        <v>0.1078449282547736</v>
      </c>
      <c r="H1845">
        <v>1608</v>
      </c>
      <c r="I1845">
        <v>6.5795506648326464E-3</v>
      </c>
      <c r="J1845" s="8">
        <v>0.80882528292223921</v>
      </c>
      <c r="K1845">
        <v>3</v>
      </c>
      <c r="L1845" t="s">
        <v>43</v>
      </c>
      <c r="M1845" t="s">
        <v>3737</v>
      </c>
      <c r="N1845" t="s">
        <v>3738</v>
      </c>
      <c r="O1845">
        <f t="shared" si="56"/>
        <v>-3.2129697640425516</v>
      </c>
      <c r="P1845">
        <f t="shared" si="57"/>
        <v>1.2363609559620312</v>
      </c>
    </row>
    <row r="1846" spans="1:16" x14ac:dyDescent="0.4">
      <c r="A1846">
        <v>10</v>
      </c>
      <c r="B1846">
        <v>5</v>
      </c>
      <c r="C1846">
        <v>-0.71099999999999997</v>
      </c>
      <c r="D1846">
        <v>-0.30709999999999998</v>
      </c>
      <c r="E1846">
        <v>0.61089655083675032</v>
      </c>
      <c r="F1846">
        <v>-1.2421324126726239</v>
      </c>
      <c r="G1846">
        <v>0.10709385569721894</v>
      </c>
      <c r="H1846">
        <v>1610</v>
      </c>
      <c r="I1846">
        <v>6.5566254011921142E-3</v>
      </c>
      <c r="J1846" s="8">
        <v>0.80826484221420303</v>
      </c>
      <c r="K1846">
        <v>10</v>
      </c>
      <c r="L1846" t="s">
        <v>43</v>
      </c>
      <c r="M1846" t="s">
        <v>3739</v>
      </c>
      <c r="N1846" t="s">
        <v>3740</v>
      </c>
      <c r="O1846">
        <f t="shared" si="56"/>
        <v>-3.2230523842617025</v>
      </c>
      <c r="P1846">
        <f t="shared" si="57"/>
        <v>1.2372182331481196</v>
      </c>
    </row>
    <row r="1847" spans="1:16" x14ac:dyDescent="0.4">
      <c r="A1847">
        <v>20</v>
      </c>
      <c r="B1847">
        <v>8</v>
      </c>
      <c r="C1847">
        <v>-0.71099999999999997</v>
      </c>
      <c r="D1847">
        <v>-0.30709999999999998</v>
      </c>
      <c r="E1847">
        <v>0.61089655083675032</v>
      </c>
      <c r="F1847">
        <v>-1.2421324126726239</v>
      </c>
      <c r="G1847">
        <v>0.10709385569721894</v>
      </c>
      <c r="H1847">
        <v>1611</v>
      </c>
      <c r="I1847">
        <v>6.5451627693718477E-3</v>
      </c>
      <c r="J1847" s="8">
        <v>0.80826484221420303</v>
      </c>
      <c r="K1847">
        <v>20</v>
      </c>
      <c r="L1847" t="s">
        <v>43</v>
      </c>
      <c r="M1847" t="s">
        <v>3741</v>
      </c>
      <c r="N1847" t="s">
        <v>3742</v>
      </c>
      <c r="O1847">
        <f t="shared" si="56"/>
        <v>-3.2230523842617025</v>
      </c>
      <c r="P1847">
        <f t="shared" si="57"/>
        <v>1.2372182331481196</v>
      </c>
    </row>
    <row r="1848" spans="1:16" x14ac:dyDescent="0.4">
      <c r="A1848">
        <v>3</v>
      </c>
      <c r="B1848">
        <v>3</v>
      </c>
      <c r="C1848">
        <v>-0.71299999999999997</v>
      </c>
      <c r="D1848">
        <v>-0.30909999999999999</v>
      </c>
      <c r="E1848">
        <v>0.61005025513611166</v>
      </c>
      <c r="F1848">
        <v>-1.2502558895207148</v>
      </c>
      <c r="G1848">
        <v>0.10560304315449975</v>
      </c>
      <c r="H1848">
        <v>1613</v>
      </c>
      <c r="I1848">
        <v>6.5222375057313164E-3</v>
      </c>
      <c r="J1848" s="8">
        <v>0.80714512552893725</v>
      </c>
      <c r="K1848">
        <v>3</v>
      </c>
      <c r="L1848" t="s">
        <v>43</v>
      </c>
      <c r="M1848" t="s">
        <v>3743</v>
      </c>
      <c r="N1848" t="s">
        <v>3744</v>
      </c>
      <c r="O1848">
        <f t="shared" si="56"/>
        <v>-3.2432766855636594</v>
      </c>
      <c r="P1848">
        <f t="shared" si="57"/>
        <v>1.2389345712082216</v>
      </c>
    </row>
    <row r="1849" spans="1:16" x14ac:dyDescent="0.4">
      <c r="A1849">
        <v>5</v>
      </c>
      <c r="B1849">
        <v>4</v>
      </c>
      <c r="C1849">
        <v>-0.71299999999999997</v>
      </c>
      <c r="D1849">
        <v>-0.30909999999999999</v>
      </c>
      <c r="E1849">
        <v>0.61005025513611166</v>
      </c>
      <c r="F1849">
        <v>-1.2502558895207148</v>
      </c>
      <c r="G1849">
        <v>0.10560304315449975</v>
      </c>
      <c r="H1849">
        <v>1614</v>
      </c>
      <c r="I1849">
        <v>6.5107748739110507E-3</v>
      </c>
      <c r="J1849" s="8">
        <v>0.80714512552893725</v>
      </c>
      <c r="K1849">
        <v>5</v>
      </c>
      <c r="L1849" t="s">
        <v>43</v>
      </c>
      <c r="M1849" t="s">
        <v>3745</v>
      </c>
      <c r="N1849" t="s">
        <v>3746</v>
      </c>
      <c r="O1849">
        <f t="shared" si="56"/>
        <v>-3.2432766855636594</v>
      </c>
      <c r="P1849">
        <f t="shared" si="57"/>
        <v>1.2389345712082216</v>
      </c>
    </row>
    <row r="1850" spans="1:16" x14ac:dyDescent="0.4">
      <c r="A1850">
        <v>18</v>
      </c>
      <c r="B1850">
        <v>9</v>
      </c>
      <c r="C1850">
        <v>-0.71299999999999997</v>
      </c>
      <c r="D1850">
        <v>-0.30909999999999999</v>
      </c>
      <c r="E1850">
        <v>0.61005025513611166</v>
      </c>
      <c r="F1850">
        <v>-1.2502558895207148</v>
      </c>
      <c r="G1850">
        <v>0.10560304315449975</v>
      </c>
      <c r="H1850">
        <v>1615</v>
      </c>
      <c r="I1850">
        <v>6.4993122420907842E-3</v>
      </c>
      <c r="J1850" s="8">
        <v>0.80714512552893725</v>
      </c>
      <c r="K1850">
        <v>18</v>
      </c>
      <c r="L1850" t="s">
        <v>43</v>
      </c>
      <c r="M1850" t="s">
        <v>3747</v>
      </c>
      <c r="N1850" t="s">
        <v>3748</v>
      </c>
      <c r="O1850">
        <f t="shared" si="56"/>
        <v>-3.2432766855636594</v>
      </c>
      <c r="P1850">
        <f t="shared" si="57"/>
        <v>1.2389345712082216</v>
      </c>
    </row>
    <row r="1851" spans="1:16" x14ac:dyDescent="0.4">
      <c r="A1851">
        <v>36</v>
      </c>
      <c r="B1851">
        <v>13</v>
      </c>
      <c r="C1851">
        <v>-0.71299999999999997</v>
      </c>
      <c r="D1851">
        <v>-0.30909999999999999</v>
      </c>
      <c r="E1851">
        <v>0.61005025513611166</v>
      </c>
      <c r="F1851">
        <v>-1.2502558895207148</v>
      </c>
      <c r="G1851">
        <v>0.10560304315449975</v>
      </c>
      <c r="H1851">
        <v>1616</v>
      </c>
      <c r="I1851">
        <v>6.4878496102705185E-3</v>
      </c>
      <c r="J1851" s="8">
        <v>0.80714512552893725</v>
      </c>
      <c r="K1851">
        <v>36</v>
      </c>
      <c r="L1851" t="s">
        <v>43</v>
      </c>
      <c r="M1851" t="s">
        <v>3749</v>
      </c>
      <c r="N1851" t="s">
        <v>3750</v>
      </c>
      <c r="O1851">
        <f t="shared" si="56"/>
        <v>-3.2432766855636594</v>
      </c>
      <c r="P1851">
        <f t="shared" si="57"/>
        <v>1.2389345712082216</v>
      </c>
    </row>
    <row r="1852" spans="1:16" x14ac:dyDescent="0.4">
      <c r="A1852">
        <v>5</v>
      </c>
      <c r="B1852">
        <v>3</v>
      </c>
      <c r="C1852">
        <v>-0.71399999999999997</v>
      </c>
      <c r="D1852">
        <v>-0.31009999999999999</v>
      </c>
      <c r="E1852">
        <v>0.60962754703815158</v>
      </c>
      <c r="F1852">
        <v>-1.2543176279447603</v>
      </c>
      <c r="G1852">
        <v>0.10486328956871691</v>
      </c>
      <c r="H1852">
        <v>1619</v>
      </c>
      <c r="I1852">
        <v>6.4534617148097207E-3</v>
      </c>
      <c r="J1852" s="8">
        <v>0.80658584901373609</v>
      </c>
      <c r="K1852">
        <v>5</v>
      </c>
      <c r="L1852" t="s">
        <v>43</v>
      </c>
      <c r="M1852" t="s">
        <v>3751</v>
      </c>
      <c r="N1852" t="s">
        <v>3752</v>
      </c>
      <c r="O1852">
        <f t="shared" si="56"/>
        <v>-3.2534183857663934</v>
      </c>
      <c r="P1852">
        <f t="shared" si="57"/>
        <v>1.2397936329068551</v>
      </c>
    </row>
    <row r="1853" spans="1:16" x14ac:dyDescent="0.4">
      <c r="A1853">
        <v>8</v>
      </c>
      <c r="B1853">
        <v>7</v>
      </c>
      <c r="C1853">
        <v>-0.71399999999999997</v>
      </c>
      <c r="D1853">
        <v>-0.31009999999999999</v>
      </c>
      <c r="E1853">
        <v>0.60962754703815158</v>
      </c>
      <c r="F1853">
        <v>-1.2543176279447603</v>
      </c>
      <c r="G1853">
        <v>0.10486328956871691</v>
      </c>
      <c r="H1853">
        <v>1620</v>
      </c>
      <c r="I1853">
        <v>6.4419990829894551E-3</v>
      </c>
      <c r="J1853" s="8">
        <v>0.80658584901373609</v>
      </c>
      <c r="K1853">
        <v>8</v>
      </c>
      <c r="L1853" t="s">
        <v>43</v>
      </c>
      <c r="M1853" t="s">
        <v>3753</v>
      </c>
      <c r="N1853" t="s">
        <v>3754</v>
      </c>
      <c r="O1853">
        <f t="shared" si="56"/>
        <v>-3.2534183857663934</v>
      </c>
      <c r="P1853">
        <f t="shared" si="57"/>
        <v>1.2397936329068551</v>
      </c>
    </row>
    <row r="1854" spans="1:16" x14ac:dyDescent="0.4">
      <c r="A1854">
        <v>2</v>
      </c>
      <c r="B1854">
        <v>2</v>
      </c>
      <c r="C1854">
        <v>-0.71599999999999997</v>
      </c>
      <c r="D1854">
        <v>-0.31209999999999999</v>
      </c>
      <c r="E1854">
        <v>0.6087830093314931</v>
      </c>
      <c r="F1854">
        <v>-1.2624411047928514</v>
      </c>
      <c r="G1854">
        <v>0.10339505309599528</v>
      </c>
      <c r="H1854">
        <v>1625</v>
      </c>
      <c r="I1854">
        <v>6.384685923888125E-3</v>
      </c>
      <c r="J1854" s="8">
        <v>0.80546845829466718</v>
      </c>
      <c r="K1854">
        <v>2</v>
      </c>
      <c r="L1854" t="s">
        <v>43</v>
      </c>
      <c r="M1854" t="s">
        <v>3755</v>
      </c>
      <c r="N1854" t="s">
        <v>3756</v>
      </c>
      <c r="O1854">
        <f t="shared" si="56"/>
        <v>-3.2737609328767143</v>
      </c>
      <c r="P1854">
        <f t="shared" si="57"/>
        <v>1.2415135437049811</v>
      </c>
    </row>
    <row r="1855" spans="1:16" x14ac:dyDescent="0.4">
      <c r="A1855">
        <v>3</v>
      </c>
      <c r="B1855">
        <v>3</v>
      </c>
      <c r="C1855">
        <v>-0.71699999999999997</v>
      </c>
      <c r="D1855">
        <v>-0.31309999999999999</v>
      </c>
      <c r="E1855">
        <v>0.60836117931703393</v>
      </c>
      <c r="F1855">
        <v>-1.2665028432168968</v>
      </c>
      <c r="G1855">
        <v>0.10266655607516746</v>
      </c>
      <c r="H1855">
        <v>1628</v>
      </c>
      <c r="I1855">
        <v>6.3502980284273272E-3</v>
      </c>
      <c r="J1855" s="8">
        <v>0.80491034355394531</v>
      </c>
      <c r="K1855">
        <v>3</v>
      </c>
      <c r="L1855" t="s">
        <v>43</v>
      </c>
      <c r="M1855" t="s">
        <v>3757</v>
      </c>
      <c r="N1855" t="s">
        <v>3758</v>
      </c>
      <c r="O1855">
        <f t="shared" si="56"/>
        <v>-3.2839617987457452</v>
      </c>
      <c r="P1855">
        <f t="shared" si="57"/>
        <v>1.2423743936308103</v>
      </c>
    </row>
    <row r="1856" spans="1:16" x14ac:dyDescent="0.4">
      <c r="A1856">
        <v>3</v>
      </c>
      <c r="B1856">
        <v>3</v>
      </c>
      <c r="C1856">
        <v>-0.71699999999999997</v>
      </c>
      <c r="D1856">
        <v>-0.31309999999999999</v>
      </c>
      <c r="E1856">
        <v>0.60836117931703393</v>
      </c>
      <c r="F1856">
        <v>-1.2665028432168968</v>
      </c>
      <c r="G1856">
        <v>0.10266655607516746</v>
      </c>
      <c r="H1856">
        <v>1629</v>
      </c>
      <c r="I1856">
        <v>6.3388353966070616E-3</v>
      </c>
      <c r="J1856" s="8">
        <v>0.80491034355394531</v>
      </c>
      <c r="K1856">
        <v>3</v>
      </c>
      <c r="L1856" t="s">
        <v>43</v>
      </c>
      <c r="M1856" t="s">
        <v>3759</v>
      </c>
      <c r="N1856" t="s">
        <v>3760</v>
      </c>
      <c r="O1856">
        <f t="shared" si="56"/>
        <v>-3.2839617987457452</v>
      </c>
      <c r="P1856">
        <f t="shared" si="57"/>
        <v>1.2423743936308103</v>
      </c>
    </row>
    <row r="1857" spans="1:16" x14ac:dyDescent="0.4">
      <c r="A1857">
        <v>20</v>
      </c>
      <c r="B1857">
        <v>12</v>
      </c>
      <c r="C1857">
        <v>-0.71699999999999997</v>
      </c>
      <c r="D1857">
        <v>-0.31309999999999999</v>
      </c>
      <c r="E1857">
        <v>0.60836117931703393</v>
      </c>
      <c r="F1857">
        <v>-1.2665028432168968</v>
      </c>
      <c r="G1857">
        <v>0.10266655607516746</v>
      </c>
      <c r="H1857">
        <v>1630</v>
      </c>
      <c r="I1857">
        <v>6.327372764786795E-3</v>
      </c>
      <c r="J1857" s="8">
        <v>0.80491034355394531</v>
      </c>
      <c r="K1857">
        <v>20</v>
      </c>
      <c r="L1857" t="s">
        <v>43</v>
      </c>
      <c r="M1857" t="s">
        <v>3761</v>
      </c>
      <c r="N1857" t="s">
        <v>3762</v>
      </c>
      <c r="O1857">
        <f t="shared" si="56"/>
        <v>-3.2839617987457452</v>
      </c>
      <c r="P1857">
        <f t="shared" si="57"/>
        <v>1.2423743936308103</v>
      </c>
    </row>
    <row r="1858" spans="1:16" x14ac:dyDescent="0.4">
      <c r="A1858">
        <v>7</v>
      </c>
      <c r="B1858">
        <v>5</v>
      </c>
      <c r="C1858">
        <v>-0.71799999999999997</v>
      </c>
      <c r="D1858">
        <v>-0.31409999999999999</v>
      </c>
      <c r="E1858">
        <v>0.60793964159154856</v>
      </c>
      <c r="F1858">
        <v>-1.2705645816409423</v>
      </c>
      <c r="G1858">
        <v>0.10194179696342683</v>
      </c>
      <c r="H1858">
        <v>1634</v>
      </c>
      <c r="I1858">
        <v>6.2815222375057315E-3</v>
      </c>
      <c r="J1858" s="8">
        <v>0.80435261553483961</v>
      </c>
      <c r="K1858">
        <v>7</v>
      </c>
      <c r="L1858" t="s">
        <v>43</v>
      </c>
      <c r="M1858" t="s">
        <v>3763</v>
      </c>
      <c r="N1858" t="s">
        <v>3764</v>
      </c>
      <c r="O1858">
        <f t="shared" si="56"/>
        <v>-3.2941824054212212</v>
      </c>
      <c r="P1858">
        <f t="shared" si="57"/>
        <v>1.243235840459185</v>
      </c>
    </row>
    <row r="1859" spans="1:16" x14ac:dyDescent="0.4">
      <c r="A1859">
        <v>2</v>
      </c>
      <c r="B1859">
        <v>2</v>
      </c>
      <c r="C1859">
        <v>-0.71899999999999997</v>
      </c>
      <c r="D1859">
        <v>-0.31509999999999999</v>
      </c>
      <c r="E1859">
        <v>0.60751839595250801</v>
      </c>
      <c r="F1859">
        <v>-1.2746263200649879</v>
      </c>
      <c r="G1859">
        <v>0.10122076847701598</v>
      </c>
      <c r="H1859">
        <v>1636</v>
      </c>
      <c r="I1859">
        <v>6.2585969738651994E-3</v>
      </c>
      <c r="J1859" s="8">
        <v>0.80379527396938766</v>
      </c>
      <c r="K1859">
        <v>2</v>
      </c>
      <c r="L1859" t="s">
        <v>43</v>
      </c>
      <c r="M1859" t="s">
        <v>3765</v>
      </c>
      <c r="N1859" t="s">
        <v>3766</v>
      </c>
      <c r="O1859">
        <f t="shared" ref="O1859:O1922" si="58">LOG(G1859,2)</f>
        <v>-3.3044227623183153</v>
      </c>
      <c r="P1859">
        <f t="shared" ref="P1859:P1922" si="59">1/J1859</f>
        <v>1.2440978846039903</v>
      </c>
    </row>
    <row r="1860" spans="1:16" x14ac:dyDescent="0.4">
      <c r="A1860">
        <v>3</v>
      </c>
      <c r="B1860">
        <v>3</v>
      </c>
      <c r="C1860">
        <v>-0.71899999999999997</v>
      </c>
      <c r="D1860">
        <v>-0.31509999999999999</v>
      </c>
      <c r="E1860">
        <v>0.60751839595250801</v>
      </c>
      <c r="F1860">
        <v>-1.2746263200649879</v>
      </c>
      <c r="G1860">
        <v>0.10122076847701598</v>
      </c>
      <c r="H1860">
        <v>1637</v>
      </c>
      <c r="I1860">
        <v>6.2471343420449337E-3</v>
      </c>
      <c r="J1860" s="8">
        <v>0.80379527396938766</v>
      </c>
      <c r="K1860">
        <v>3</v>
      </c>
      <c r="L1860" t="s">
        <v>43</v>
      </c>
      <c r="M1860" t="s">
        <v>3767</v>
      </c>
      <c r="N1860" t="s">
        <v>3768</v>
      </c>
      <c r="O1860">
        <f t="shared" si="58"/>
        <v>-3.3044227623183153</v>
      </c>
      <c r="P1860">
        <f t="shared" si="59"/>
        <v>1.2440978846039903</v>
      </c>
    </row>
    <row r="1861" spans="1:16" x14ac:dyDescent="0.4">
      <c r="A1861">
        <v>11</v>
      </c>
      <c r="B1861">
        <v>6</v>
      </c>
      <c r="C1861">
        <v>-0.71899999999999997</v>
      </c>
      <c r="D1861">
        <v>-0.31509999999999999</v>
      </c>
      <c r="E1861">
        <v>0.60751839595250801</v>
      </c>
      <c r="F1861">
        <v>-1.2746263200649879</v>
      </c>
      <c r="G1861">
        <v>0.10122076847701598</v>
      </c>
      <c r="H1861">
        <v>1638</v>
      </c>
      <c r="I1861">
        <v>6.2356717102246681E-3</v>
      </c>
      <c r="J1861" s="8">
        <v>0.80379527396938766</v>
      </c>
      <c r="K1861">
        <v>11</v>
      </c>
      <c r="L1861" t="s">
        <v>43</v>
      </c>
      <c r="M1861" t="s">
        <v>3769</v>
      </c>
      <c r="N1861" t="s">
        <v>3770</v>
      </c>
      <c r="O1861">
        <f t="shared" si="58"/>
        <v>-3.3044227623183153</v>
      </c>
      <c r="P1861">
        <f t="shared" si="59"/>
        <v>1.2440978846039903</v>
      </c>
    </row>
    <row r="1862" spans="1:16" x14ac:dyDescent="0.4">
      <c r="A1862">
        <v>3</v>
      </c>
      <c r="B1862">
        <v>2</v>
      </c>
      <c r="C1862">
        <v>-0.72</v>
      </c>
      <c r="D1862">
        <v>-0.31609999999999999</v>
      </c>
      <c r="E1862">
        <v>0.60709744219752348</v>
      </c>
      <c r="F1862">
        <v>-1.2786880584890334</v>
      </c>
      <c r="G1862">
        <v>0.1005034632468941</v>
      </c>
      <c r="H1862">
        <v>1639</v>
      </c>
      <c r="I1862">
        <v>6.2242090784044024E-3</v>
      </c>
      <c r="J1862" s="8">
        <v>0.80323831858981309</v>
      </c>
      <c r="K1862">
        <v>3</v>
      </c>
      <c r="L1862" t="s">
        <v>43</v>
      </c>
      <c r="M1862" t="s">
        <v>3771</v>
      </c>
      <c r="N1862" t="s">
        <v>3772</v>
      </c>
      <c r="O1862">
        <f t="shared" si="58"/>
        <v>-3.3146828788261145</v>
      </c>
      <c r="P1862">
        <f t="shared" si="59"/>
        <v>1.2449605264793979</v>
      </c>
    </row>
    <row r="1863" spans="1:16" x14ac:dyDescent="0.4">
      <c r="A1863">
        <v>5</v>
      </c>
      <c r="B1863">
        <v>4</v>
      </c>
      <c r="C1863">
        <v>-0.72099999999999997</v>
      </c>
      <c r="D1863">
        <v>-0.31709999999999999</v>
      </c>
      <c r="E1863">
        <v>0.60667678012434645</v>
      </c>
      <c r="F1863">
        <v>-1.2827497969130788</v>
      </c>
      <c r="G1863">
        <v>9.9789873819540728E-2</v>
      </c>
      <c r="H1863">
        <v>1641</v>
      </c>
      <c r="I1863">
        <v>6.2012838147638702E-3</v>
      </c>
      <c r="J1863" s="8">
        <v>0.80268174912852497</v>
      </c>
      <c r="K1863">
        <v>5</v>
      </c>
      <c r="L1863" t="s">
        <v>43</v>
      </c>
      <c r="M1863" t="s">
        <v>3773</v>
      </c>
      <c r="N1863" t="s">
        <v>3774</v>
      </c>
      <c r="O1863">
        <f t="shared" si="58"/>
        <v>-3.3249627643076853</v>
      </c>
      <c r="P1863">
        <f t="shared" si="59"/>
        <v>1.2458237664998666</v>
      </c>
    </row>
    <row r="1864" spans="1:16" x14ac:dyDescent="0.4">
      <c r="A1864">
        <v>2</v>
      </c>
      <c r="B1864">
        <v>2</v>
      </c>
      <c r="C1864">
        <v>-0.72199999999999998</v>
      </c>
      <c r="D1864">
        <v>-0.31809999999999999</v>
      </c>
      <c r="E1864">
        <v>0.60625640953086868</v>
      </c>
      <c r="F1864">
        <v>-1.2868115353371243</v>
      </c>
      <c r="G1864">
        <v>9.9079992657760338E-2</v>
      </c>
      <c r="H1864">
        <v>1642</v>
      </c>
      <c r="I1864">
        <v>6.1898211829436037E-3</v>
      </c>
      <c r="J1864" s="8">
        <v>0.80212556531811807</v>
      </c>
      <c r="K1864">
        <v>2</v>
      </c>
      <c r="L1864" t="s">
        <v>43</v>
      </c>
      <c r="M1864" t="s">
        <v>3775</v>
      </c>
      <c r="N1864" t="s">
        <v>3776</v>
      </c>
      <c r="O1864">
        <f t="shared" si="58"/>
        <v>-3.3352624281001493</v>
      </c>
      <c r="P1864">
        <f t="shared" si="59"/>
        <v>1.2466876050801425</v>
      </c>
    </row>
    <row r="1865" spans="1:16" x14ac:dyDescent="0.4">
      <c r="A1865">
        <v>2</v>
      </c>
      <c r="B1865">
        <v>2</v>
      </c>
      <c r="C1865">
        <v>-0.72299999999999998</v>
      </c>
      <c r="D1865">
        <v>-0.31909999999999999</v>
      </c>
      <c r="E1865">
        <v>0.60583633021512162</v>
      </c>
      <c r="F1865">
        <v>-1.2908732737611699</v>
      </c>
      <c r="G1865">
        <v>9.8373812141488992E-2</v>
      </c>
      <c r="H1865">
        <v>1643</v>
      </c>
      <c r="I1865">
        <v>6.1783585511233389E-3</v>
      </c>
      <c r="J1865" s="8">
        <v>0.80156976689137183</v>
      </c>
      <c r="K1865">
        <v>2</v>
      </c>
      <c r="L1865" t="s">
        <v>43</v>
      </c>
      <c r="M1865" t="s">
        <v>3777</v>
      </c>
      <c r="N1865" t="s">
        <v>3778</v>
      </c>
      <c r="O1865">
        <f t="shared" si="58"/>
        <v>-3.3455818795147492</v>
      </c>
      <c r="P1865">
        <f t="shared" si="59"/>
        <v>1.2475520426352598</v>
      </c>
    </row>
    <row r="1866" spans="1:16" x14ac:dyDescent="0.4">
      <c r="A1866">
        <v>8</v>
      </c>
      <c r="B1866">
        <v>5</v>
      </c>
      <c r="C1866">
        <v>-0.72399999999999998</v>
      </c>
      <c r="D1866">
        <v>-0.3201</v>
      </c>
      <c r="E1866">
        <v>0.60541654197527695</v>
      </c>
      <c r="F1866">
        <v>-1.2949350121852152</v>
      </c>
      <c r="G1866">
        <v>9.7671324568601309E-2</v>
      </c>
      <c r="H1866">
        <v>1644</v>
      </c>
      <c r="I1866">
        <v>6.1668959193030724E-3</v>
      </c>
      <c r="J1866" s="8">
        <v>0.80101435358125161</v>
      </c>
      <c r="K1866">
        <v>8</v>
      </c>
      <c r="L1866" t="s">
        <v>43</v>
      </c>
      <c r="M1866" t="s">
        <v>3779</v>
      </c>
      <c r="N1866" t="s">
        <v>3780</v>
      </c>
      <c r="O1866">
        <f t="shared" si="58"/>
        <v>-3.355921127836925</v>
      </c>
      <c r="P1866">
        <f t="shared" si="59"/>
        <v>1.2484170795805398</v>
      </c>
    </row>
    <row r="1867" spans="1:16" x14ac:dyDescent="0.4">
      <c r="A1867">
        <v>2</v>
      </c>
      <c r="B1867">
        <v>2</v>
      </c>
      <c r="C1867">
        <v>-0.72499999999999998</v>
      </c>
      <c r="D1867">
        <v>-0.3211</v>
      </c>
      <c r="E1867">
        <v>0.60499704460964632</v>
      </c>
      <c r="F1867">
        <v>-1.2989967506092608</v>
      </c>
      <c r="G1867">
        <v>9.6972522155719429E-2</v>
      </c>
      <c r="H1867">
        <v>1647</v>
      </c>
      <c r="I1867">
        <v>6.1325080238422746E-3</v>
      </c>
      <c r="J1867" s="8">
        <v>0.80045932512090701</v>
      </c>
      <c r="K1867">
        <v>2</v>
      </c>
      <c r="L1867" t="s">
        <v>43</v>
      </c>
      <c r="M1867" t="s">
        <v>3781</v>
      </c>
      <c r="N1867" t="s">
        <v>3782</v>
      </c>
      <c r="O1867">
        <f t="shared" si="58"/>
        <v>-3.366280182326383</v>
      </c>
      <c r="P1867">
        <f t="shared" si="59"/>
        <v>1.2492827163315925</v>
      </c>
    </row>
    <row r="1868" spans="1:16" x14ac:dyDescent="0.4">
      <c r="A1868">
        <v>3</v>
      </c>
      <c r="B1868">
        <v>3</v>
      </c>
      <c r="C1868">
        <v>-0.72499999999999998</v>
      </c>
      <c r="D1868">
        <v>-0.3211</v>
      </c>
      <c r="E1868">
        <v>0.60499704460964632</v>
      </c>
      <c r="F1868">
        <v>-1.2989967506092608</v>
      </c>
      <c r="G1868">
        <v>9.6972522155719429E-2</v>
      </c>
      <c r="H1868">
        <v>1648</v>
      </c>
      <c r="I1868">
        <v>6.1210453920220089E-3</v>
      </c>
      <c r="J1868" s="8">
        <v>0.80045932512090701</v>
      </c>
      <c r="K1868">
        <v>3</v>
      </c>
      <c r="L1868" t="s">
        <v>43</v>
      </c>
      <c r="M1868" t="s">
        <v>3783</v>
      </c>
      <c r="N1868" t="s">
        <v>3784</v>
      </c>
      <c r="O1868">
        <f t="shared" si="58"/>
        <v>-3.366280182326383</v>
      </c>
      <c r="P1868">
        <f t="shared" si="59"/>
        <v>1.2492827163315925</v>
      </c>
    </row>
    <row r="1869" spans="1:16" x14ac:dyDescent="0.4">
      <c r="A1869">
        <v>9</v>
      </c>
      <c r="B1869">
        <v>5</v>
      </c>
      <c r="C1869">
        <v>-0.72499999999999998</v>
      </c>
      <c r="D1869">
        <v>-0.3211</v>
      </c>
      <c r="E1869">
        <v>0.60499704460964632</v>
      </c>
      <c r="F1869">
        <v>-1.2989967506092608</v>
      </c>
      <c r="G1869">
        <v>9.6972522155719429E-2</v>
      </c>
      <c r="H1869">
        <v>1649</v>
      </c>
      <c r="I1869">
        <v>6.1095827602017424E-3</v>
      </c>
      <c r="J1869" s="8">
        <v>0.80045932512090701</v>
      </c>
      <c r="K1869">
        <v>9</v>
      </c>
      <c r="L1869" t="s">
        <v>43</v>
      </c>
      <c r="M1869" t="s">
        <v>3785</v>
      </c>
      <c r="N1869" t="s">
        <v>3786</v>
      </c>
      <c r="O1869">
        <f t="shared" si="58"/>
        <v>-3.366280182326383</v>
      </c>
      <c r="P1869">
        <f t="shared" si="59"/>
        <v>1.2492827163315925</v>
      </c>
    </row>
    <row r="1870" spans="1:16" x14ac:dyDescent="0.4">
      <c r="A1870">
        <v>16</v>
      </c>
      <c r="B1870">
        <v>7</v>
      </c>
      <c r="C1870">
        <v>-0.72499999999999998</v>
      </c>
      <c r="D1870">
        <v>-0.3211</v>
      </c>
      <c r="E1870">
        <v>0.60499704460964632</v>
      </c>
      <c r="F1870">
        <v>-1.2989967506092608</v>
      </c>
      <c r="G1870">
        <v>9.6972522155719429E-2</v>
      </c>
      <c r="H1870">
        <v>1650</v>
      </c>
      <c r="I1870">
        <v>6.0981201283814767E-3</v>
      </c>
      <c r="J1870" s="8">
        <v>0.80045932512090701</v>
      </c>
      <c r="K1870">
        <v>16</v>
      </c>
      <c r="L1870" t="s">
        <v>43</v>
      </c>
      <c r="M1870" t="s">
        <v>3787</v>
      </c>
      <c r="N1870" t="s">
        <v>3788</v>
      </c>
      <c r="O1870">
        <f t="shared" si="58"/>
        <v>-3.366280182326383</v>
      </c>
      <c r="P1870">
        <f t="shared" si="59"/>
        <v>1.2492827163315925</v>
      </c>
    </row>
    <row r="1871" spans="1:16" x14ac:dyDescent="0.4">
      <c r="A1871">
        <v>33</v>
      </c>
      <c r="B1871">
        <v>22</v>
      </c>
      <c r="C1871">
        <v>-0.72599999999999998</v>
      </c>
      <c r="D1871">
        <v>-0.3221</v>
      </c>
      <c r="E1871">
        <v>0.60457783791668074</v>
      </c>
      <c r="F1871">
        <v>-1.3030584890333063</v>
      </c>
      <c r="G1871">
        <v>9.6277397039022786E-2</v>
      </c>
      <c r="H1871">
        <v>1652</v>
      </c>
      <c r="I1871">
        <v>6.0751948647409446E-3</v>
      </c>
      <c r="J1871" s="8">
        <v>0.79990468124367309</v>
      </c>
      <c r="K1871">
        <v>33</v>
      </c>
      <c r="L1871" t="s">
        <v>43</v>
      </c>
      <c r="M1871" t="s">
        <v>3789</v>
      </c>
      <c r="N1871" t="s">
        <v>3790</v>
      </c>
      <c r="O1871">
        <f t="shared" si="58"/>
        <v>-3.3766590522171653</v>
      </c>
      <c r="P1871">
        <f t="shared" si="59"/>
        <v>1.2501489533043155</v>
      </c>
    </row>
    <row r="1872" spans="1:16" x14ac:dyDescent="0.4">
      <c r="A1872">
        <v>5</v>
      </c>
      <c r="B1872">
        <v>2</v>
      </c>
      <c r="C1872">
        <v>-0.72899999999999998</v>
      </c>
      <c r="D1872">
        <v>-0.3251</v>
      </c>
      <c r="E1872">
        <v>0.60332195986038128</v>
      </c>
      <c r="F1872">
        <v>-1.3152437043054428</v>
      </c>
      <c r="G1872">
        <v>9.4214005638230694E-2</v>
      </c>
      <c r="H1872">
        <v>1655</v>
      </c>
      <c r="I1872">
        <v>6.0408069692801467E-3</v>
      </c>
      <c r="J1872" s="8">
        <v>0.79824305444675503</v>
      </c>
      <c r="K1872">
        <v>5</v>
      </c>
      <c r="L1872" t="s">
        <v>43</v>
      </c>
      <c r="M1872" t="s">
        <v>3791</v>
      </c>
      <c r="N1872" t="s">
        <v>3792</v>
      </c>
      <c r="O1872">
        <f t="shared" si="58"/>
        <v>-3.4079146462544294</v>
      </c>
      <c r="P1872">
        <f t="shared" si="59"/>
        <v>1.2527512697158114</v>
      </c>
    </row>
    <row r="1873" spans="1:16" x14ac:dyDescent="0.4">
      <c r="A1873">
        <v>2</v>
      </c>
      <c r="B1873">
        <v>2</v>
      </c>
      <c r="C1873">
        <v>-0.72899999999999998</v>
      </c>
      <c r="D1873">
        <v>-0.3251</v>
      </c>
      <c r="E1873">
        <v>0.60332195986038128</v>
      </c>
      <c r="F1873">
        <v>-1.3152437043054428</v>
      </c>
      <c r="G1873">
        <v>9.4214005638230694E-2</v>
      </c>
      <c r="H1873">
        <v>1656</v>
      </c>
      <c r="I1873">
        <v>6.0293443374598811E-3</v>
      </c>
      <c r="J1873" s="8">
        <v>0.79824305444675503</v>
      </c>
      <c r="K1873">
        <v>2</v>
      </c>
      <c r="L1873" t="s">
        <v>43</v>
      </c>
      <c r="M1873" t="s">
        <v>3793</v>
      </c>
      <c r="N1873" t="s">
        <v>3794</v>
      </c>
      <c r="O1873">
        <f t="shared" si="58"/>
        <v>-3.4079146462544294</v>
      </c>
      <c r="P1873">
        <f t="shared" si="59"/>
        <v>1.2527512697158114</v>
      </c>
    </row>
    <row r="1874" spans="1:16" x14ac:dyDescent="0.4">
      <c r="A1874">
        <v>2</v>
      </c>
      <c r="B1874">
        <v>2</v>
      </c>
      <c r="C1874">
        <v>-0.73</v>
      </c>
      <c r="D1874">
        <v>-0.3261</v>
      </c>
      <c r="E1874">
        <v>0.60290391384538022</v>
      </c>
      <c r="F1874">
        <v>-1.3193054427294884</v>
      </c>
      <c r="G1874">
        <v>9.3533509487612521E-2</v>
      </c>
      <c r="H1874">
        <v>1658</v>
      </c>
      <c r="I1874">
        <v>6.0064190738193498E-3</v>
      </c>
      <c r="J1874" s="8">
        <v>0.79768994623900635</v>
      </c>
      <c r="K1874">
        <v>2</v>
      </c>
      <c r="L1874" t="s">
        <v>43</v>
      </c>
      <c r="M1874" t="s">
        <v>3795</v>
      </c>
      <c r="N1874" t="s">
        <v>3796</v>
      </c>
      <c r="O1874">
        <f t="shared" si="58"/>
        <v>-3.4183728695801538</v>
      </c>
      <c r="P1874">
        <f t="shared" si="59"/>
        <v>1.2536199117399642</v>
      </c>
    </row>
    <row r="1875" spans="1:16" x14ac:dyDescent="0.4">
      <c r="A1875">
        <v>2</v>
      </c>
      <c r="B1875">
        <v>2</v>
      </c>
      <c r="C1875">
        <v>-0.73</v>
      </c>
      <c r="D1875">
        <v>-0.3261</v>
      </c>
      <c r="E1875">
        <v>0.60290391384538022</v>
      </c>
      <c r="F1875">
        <v>-1.3193054427294884</v>
      </c>
      <c r="G1875">
        <v>9.3533509487612521E-2</v>
      </c>
      <c r="H1875">
        <v>1659</v>
      </c>
      <c r="I1875">
        <v>5.9949564419990832E-3</v>
      </c>
      <c r="J1875" s="8">
        <v>0.79768994623900635</v>
      </c>
      <c r="K1875">
        <v>2</v>
      </c>
      <c r="L1875" t="s">
        <v>43</v>
      </c>
      <c r="M1875" t="s">
        <v>3797</v>
      </c>
      <c r="N1875" t="s">
        <v>3798</v>
      </c>
      <c r="O1875">
        <f t="shared" si="58"/>
        <v>-3.4183728695801538</v>
      </c>
      <c r="P1875">
        <f t="shared" si="59"/>
        <v>1.2536199117399642</v>
      </c>
    </row>
    <row r="1876" spans="1:16" x14ac:dyDescent="0.4">
      <c r="A1876">
        <v>4</v>
      </c>
      <c r="B1876">
        <v>3</v>
      </c>
      <c r="C1876">
        <v>-0.73199999999999998</v>
      </c>
      <c r="D1876">
        <v>-0.3281</v>
      </c>
      <c r="E1876">
        <v>0.60206869061570789</v>
      </c>
      <c r="F1876">
        <v>-1.3274289195775792</v>
      </c>
      <c r="G1876">
        <v>9.2183419253514795E-2</v>
      </c>
      <c r="H1876">
        <v>1663</v>
      </c>
      <c r="I1876">
        <v>5.9491059147180197E-3</v>
      </c>
      <c r="J1876" s="8">
        <v>0.79658487931561306</v>
      </c>
      <c r="K1876">
        <v>4</v>
      </c>
      <c r="L1876" t="s">
        <v>43</v>
      </c>
      <c r="M1876" t="s">
        <v>3799</v>
      </c>
      <c r="N1876" t="s">
        <v>3800</v>
      </c>
      <c r="O1876">
        <f t="shared" si="58"/>
        <v>-3.4393489088803508</v>
      </c>
      <c r="P1876">
        <f t="shared" si="59"/>
        <v>1.2553590031223683</v>
      </c>
    </row>
    <row r="1877" spans="1:16" x14ac:dyDescent="0.4">
      <c r="A1877">
        <v>4</v>
      </c>
      <c r="B1877">
        <v>3</v>
      </c>
      <c r="C1877">
        <v>-0.73199999999999998</v>
      </c>
      <c r="D1877">
        <v>-0.3281</v>
      </c>
      <c r="E1877">
        <v>0.60206869061570789</v>
      </c>
      <c r="F1877">
        <v>-1.3274289195775792</v>
      </c>
      <c r="G1877">
        <v>9.2183419253514795E-2</v>
      </c>
      <c r="H1877">
        <v>1664</v>
      </c>
      <c r="I1877">
        <v>5.9376432828977541E-3</v>
      </c>
      <c r="J1877" s="8">
        <v>0.79658487931561306</v>
      </c>
      <c r="K1877">
        <v>4</v>
      </c>
      <c r="L1877" t="s">
        <v>43</v>
      </c>
      <c r="M1877" t="s">
        <v>3801</v>
      </c>
      <c r="N1877" t="s">
        <v>3802</v>
      </c>
      <c r="O1877">
        <f t="shared" si="58"/>
        <v>-3.4393489088803508</v>
      </c>
      <c r="P1877">
        <f t="shared" si="59"/>
        <v>1.2553590031223683</v>
      </c>
    </row>
    <row r="1878" spans="1:16" x14ac:dyDescent="0.4">
      <c r="A1878">
        <v>9</v>
      </c>
      <c r="B1878">
        <v>7</v>
      </c>
      <c r="C1878">
        <v>-0.73199999999999998</v>
      </c>
      <c r="D1878">
        <v>-0.3281</v>
      </c>
      <c r="E1878">
        <v>0.60206869061570789</v>
      </c>
      <c r="F1878">
        <v>-1.3274289195775792</v>
      </c>
      <c r="G1878">
        <v>9.2183419253514795E-2</v>
      </c>
      <c r="H1878">
        <v>1665</v>
      </c>
      <c r="I1878">
        <v>5.9261806510774876E-3</v>
      </c>
      <c r="J1878" s="8">
        <v>0.79658487931561306</v>
      </c>
      <c r="K1878">
        <v>9</v>
      </c>
      <c r="L1878" t="s">
        <v>43</v>
      </c>
      <c r="M1878" t="s">
        <v>3803</v>
      </c>
      <c r="N1878" t="s">
        <v>3804</v>
      </c>
      <c r="O1878">
        <f t="shared" si="58"/>
        <v>-3.4393489088803508</v>
      </c>
      <c r="P1878">
        <f t="shared" si="59"/>
        <v>1.2553590031223683</v>
      </c>
    </row>
    <row r="1879" spans="1:16" x14ac:dyDescent="0.4">
      <c r="A1879">
        <v>4</v>
      </c>
      <c r="B1879">
        <v>2</v>
      </c>
      <c r="C1879">
        <v>-0.73299999999999998</v>
      </c>
      <c r="D1879">
        <v>-0.3291</v>
      </c>
      <c r="E1879">
        <v>0.60165151299975117</v>
      </c>
      <c r="F1879">
        <v>-1.3314906580016248</v>
      </c>
      <c r="G1879">
        <v>9.1513808436449837E-2</v>
      </c>
      <c r="H1879">
        <v>1667</v>
      </c>
      <c r="I1879">
        <v>5.9032553874369554E-3</v>
      </c>
      <c r="J1879" s="8">
        <v>0.7960329200690357</v>
      </c>
      <c r="K1879">
        <v>4</v>
      </c>
      <c r="L1879" t="s">
        <v>43</v>
      </c>
      <c r="M1879" t="s">
        <v>3805</v>
      </c>
      <c r="N1879" t="s">
        <v>3806</v>
      </c>
      <c r="O1879">
        <f t="shared" si="58"/>
        <v>-3.449866742992747</v>
      </c>
      <c r="P1879">
        <f t="shared" si="59"/>
        <v>1.2562294533161711</v>
      </c>
    </row>
    <row r="1880" spans="1:16" x14ac:dyDescent="0.4">
      <c r="A1880">
        <v>6</v>
      </c>
      <c r="B1880">
        <v>3</v>
      </c>
      <c r="C1880">
        <v>-0.73299999999999998</v>
      </c>
      <c r="D1880">
        <v>-0.3291</v>
      </c>
      <c r="E1880">
        <v>0.60165151299975117</v>
      </c>
      <c r="F1880">
        <v>-1.3314906580016248</v>
      </c>
      <c r="G1880">
        <v>9.1513808436449837E-2</v>
      </c>
      <c r="H1880">
        <v>1668</v>
      </c>
      <c r="I1880">
        <v>5.8917927556166906E-3</v>
      </c>
      <c r="J1880" s="8">
        <v>0.7960329200690357</v>
      </c>
      <c r="K1880">
        <v>6</v>
      </c>
      <c r="L1880" t="s">
        <v>43</v>
      </c>
      <c r="M1880" t="s">
        <v>3807</v>
      </c>
      <c r="N1880" t="s">
        <v>3808</v>
      </c>
      <c r="O1880">
        <f t="shared" si="58"/>
        <v>-3.449866742992747</v>
      </c>
      <c r="P1880">
        <f t="shared" si="59"/>
        <v>1.2562294533161711</v>
      </c>
    </row>
    <row r="1881" spans="1:16" x14ac:dyDescent="0.4">
      <c r="A1881">
        <v>21</v>
      </c>
      <c r="B1881">
        <v>9</v>
      </c>
      <c r="C1881">
        <v>-0.73299999999999998</v>
      </c>
      <c r="D1881">
        <v>-0.3291</v>
      </c>
      <c r="E1881">
        <v>0.60165151299975117</v>
      </c>
      <c r="F1881">
        <v>-1.3314906580016248</v>
      </c>
      <c r="G1881">
        <v>9.1513808436449837E-2</v>
      </c>
      <c r="H1881">
        <v>1669</v>
      </c>
      <c r="I1881">
        <v>5.8803301237964241E-3</v>
      </c>
      <c r="J1881" s="8">
        <v>0.7960329200690357</v>
      </c>
      <c r="K1881">
        <v>21</v>
      </c>
      <c r="L1881" t="s">
        <v>43</v>
      </c>
      <c r="M1881" t="s">
        <v>3809</v>
      </c>
      <c r="N1881" t="s">
        <v>3810</v>
      </c>
      <c r="O1881">
        <f t="shared" si="58"/>
        <v>-3.449866742992747</v>
      </c>
      <c r="P1881">
        <f t="shared" si="59"/>
        <v>1.2562294533161711</v>
      </c>
    </row>
    <row r="1882" spans="1:16" x14ac:dyDescent="0.4">
      <c r="A1882">
        <v>2</v>
      </c>
      <c r="B1882">
        <v>2</v>
      </c>
      <c r="C1882">
        <v>-0.73499999999999999</v>
      </c>
      <c r="D1882">
        <v>-0.33110000000000001</v>
      </c>
      <c r="E1882">
        <v>0.60081802476342538</v>
      </c>
      <c r="F1882">
        <v>-1.3396141348497157</v>
      </c>
      <c r="G1882">
        <v>9.0185413012603993E-2</v>
      </c>
      <c r="H1882">
        <v>1673</v>
      </c>
      <c r="I1882">
        <v>5.8344795965153606E-3</v>
      </c>
      <c r="J1882" s="8">
        <v>0.79493014868016709</v>
      </c>
      <c r="K1882">
        <v>2</v>
      </c>
      <c r="L1882" t="s">
        <v>43</v>
      </c>
      <c r="M1882" t="s">
        <v>3811</v>
      </c>
      <c r="N1882" t="s">
        <v>3812</v>
      </c>
      <c r="O1882">
        <f t="shared" si="58"/>
        <v>-3.4709620852985834</v>
      </c>
      <c r="P1882">
        <f t="shared" si="59"/>
        <v>1.2579721648000306</v>
      </c>
    </row>
    <row r="1883" spans="1:16" x14ac:dyDescent="0.4">
      <c r="A1883">
        <v>2</v>
      </c>
      <c r="B1883">
        <v>2</v>
      </c>
      <c r="C1883">
        <v>-0.73499999999999999</v>
      </c>
      <c r="D1883">
        <v>-0.33110000000000001</v>
      </c>
      <c r="E1883">
        <v>0.60081802476342538</v>
      </c>
      <c r="F1883">
        <v>-1.3396141348497157</v>
      </c>
      <c r="G1883">
        <v>9.0185413012603993E-2</v>
      </c>
      <c r="H1883">
        <v>1674</v>
      </c>
      <c r="I1883">
        <v>5.8230169646950941E-3</v>
      </c>
      <c r="J1883" s="8">
        <v>0.79493014868016709</v>
      </c>
      <c r="K1883">
        <v>2</v>
      </c>
      <c r="L1883" t="s">
        <v>43</v>
      </c>
      <c r="M1883" t="s">
        <v>3813</v>
      </c>
      <c r="N1883" t="s">
        <v>3814</v>
      </c>
      <c r="O1883">
        <f t="shared" si="58"/>
        <v>-3.4709620852985834</v>
      </c>
      <c r="P1883">
        <f t="shared" si="59"/>
        <v>1.2579721648000306</v>
      </c>
    </row>
    <row r="1884" spans="1:16" x14ac:dyDescent="0.4">
      <c r="A1884">
        <v>2</v>
      </c>
      <c r="B1884">
        <v>2</v>
      </c>
      <c r="C1884">
        <v>-0.73699999999999999</v>
      </c>
      <c r="D1884">
        <v>-0.33310000000000001</v>
      </c>
      <c r="E1884">
        <v>0.59998569118660772</v>
      </c>
      <c r="F1884">
        <v>-1.3477376116978068</v>
      </c>
      <c r="G1884">
        <v>8.8871395167016004E-2</v>
      </c>
      <c r="H1884">
        <v>1678</v>
      </c>
      <c r="I1884">
        <v>5.7771664374140306E-3</v>
      </c>
      <c r="J1884" s="8">
        <v>0.79382890499788628</v>
      </c>
      <c r="K1884">
        <v>2</v>
      </c>
      <c r="L1884" t="s">
        <v>43</v>
      </c>
      <c r="M1884" t="s">
        <v>3815</v>
      </c>
      <c r="N1884" t="s">
        <v>3816</v>
      </c>
      <c r="O1884">
        <f t="shared" si="58"/>
        <v>-3.4921370529627129</v>
      </c>
      <c r="P1884">
        <f t="shared" si="59"/>
        <v>1.2597172938703494</v>
      </c>
    </row>
    <row r="1885" spans="1:16" x14ac:dyDescent="0.4">
      <c r="A1885">
        <v>2</v>
      </c>
      <c r="B1885">
        <v>2</v>
      </c>
      <c r="C1885">
        <v>-0.74</v>
      </c>
      <c r="D1885">
        <v>-0.33610000000000001</v>
      </c>
      <c r="E1885">
        <v>0.59873935230946429</v>
      </c>
      <c r="F1885">
        <v>-1.3599228269699433</v>
      </c>
      <c r="G1885">
        <v>8.6927173274386538E-2</v>
      </c>
      <c r="H1885">
        <v>1685</v>
      </c>
      <c r="I1885">
        <v>5.6969280146721693E-3</v>
      </c>
      <c r="J1885" s="8">
        <v>0.79217989929552979</v>
      </c>
      <c r="K1885">
        <v>2</v>
      </c>
      <c r="L1885" t="s">
        <v>43</v>
      </c>
      <c r="M1885" t="s">
        <v>3817</v>
      </c>
      <c r="N1885" t="s">
        <v>3818</v>
      </c>
      <c r="O1885">
        <f t="shared" si="58"/>
        <v>-3.524048958417326</v>
      </c>
      <c r="P1885">
        <f t="shared" si="59"/>
        <v>1.262339527788171</v>
      </c>
    </row>
    <row r="1886" spans="1:16" x14ac:dyDescent="0.4">
      <c r="A1886">
        <v>5</v>
      </c>
      <c r="B1886">
        <v>3</v>
      </c>
      <c r="C1886">
        <v>-0.74</v>
      </c>
      <c r="D1886">
        <v>-0.33610000000000001</v>
      </c>
      <c r="E1886">
        <v>0.59873935230946429</v>
      </c>
      <c r="F1886">
        <v>-1.3599228269699433</v>
      </c>
      <c r="G1886">
        <v>8.6927173274386538E-2</v>
      </c>
      <c r="H1886">
        <v>1686</v>
      </c>
      <c r="I1886">
        <v>5.6854653828519027E-3</v>
      </c>
      <c r="J1886" s="8">
        <v>0.79217989929552979</v>
      </c>
      <c r="K1886">
        <v>5</v>
      </c>
      <c r="L1886" t="s">
        <v>43</v>
      </c>
      <c r="M1886" t="s">
        <v>3819</v>
      </c>
      <c r="N1886" t="s">
        <v>3820</v>
      </c>
      <c r="O1886">
        <f t="shared" si="58"/>
        <v>-3.524048958417326</v>
      </c>
      <c r="P1886">
        <f t="shared" si="59"/>
        <v>1.262339527788171</v>
      </c>
    </row>
    <row r="1887" spans="1:16" x14ac:dyDescent="0.4">
      <c r="A1887">
        <v>11</v>
      </c>
      <c r="B1887">
        <v>6</v>
      </c>
      <c r="C1887">
        <v>-0.74</v>
      </c>
      <c r="D1887">
        <v>-0.33610000000000001</v>
      </c>
      <c r="E1887">
        <v>0.59873935230946429</v>
      </c>
      <c r="F1887">
        <v>-1.3599228269699433</v>
      </c>
      <c r="G1887">
        <v>8.6927173274386538E-2</v>
      </c>
      <c r="H1887">
        <v>1687</v>
      </c>
      <c r="I1887">
        <v>5.6740027510316371E-3</v>
      </c>
      <c r="J1887" s="8">
        <v>0.79217989929552979</v>
      </c>
      <c r="K1887">
        <v>11</v>
      </c>
      <c r="L1887" t="s">
        <v>43</v>
      </c>
      <c r="M1887" t="s">
        <v>3821</v>
      </c>
      <c r="N1887" t="s">
        <v>3822</v>
      </c>
      <c r="O1887">
        <f t="shared" si="58"/>
        <v>-3.524048958417326</v>
      </c>
      <c r="P1887">
        <f t="shared" si="59"/>
        <v>1.262339527788171</v>
      </c>
    </row>
    <row r="1888" spans="1:16" x14ac:dyDescent="0.4">
      <c r="A1888">
        <v>2</v>
      </c>
      <c r="B1888">
        <v>2</v>
      </c>
      <c r="C1888">
        <v>-0.74199999999999999</v>
      </c>
      <c r="D1888">
        <v>-0.33810000000000001</v>
      </c>
      <c r="E1888">
        <v>0.59790989838806208</v>
      </c>
      <c r="F1888">
        <v>-1.3680463038180342</v>
      </c>
      <c r="G1888">
        <v>8.56487913826047E-2</v>
      </c>
      <c r="H1888">
        <v>1689</v>
      </c>
      <c r="I1888">
        <v>5.6510774873911058E-3</v>
      </c>
      <c r="J1888" s="8">
        <v>0.79108246562695217</v>
      </c>
      <c r="K1888">
        <v>2</v>
      </c>
      <c r="L1888" t="s">
        <v>43</v>
      </c>
      <c r="M1888" t="s">
        <v>3823</v>
      </c>
      <c r="N1888" t="s">
        <v>3824</v>
      </c>
      <c r="O1888">
        <f t="shared" si="58"/>
        <v>-3.5454233016513839</v>
      </c>
      <c r="P1888">
        <f t="shared" si="59"/>
        <v>1.2640907155077385</v>
      </c>
    </row>
    <row r="1889" spans="1:16" x14ac:dyDescent="0.4">
      <c r="A1889">
        <v>4</v>
      </c>
      <c r="B1889">
        <v>2</v>
      </c>
      <c r="C1889">
        <v>-0.74299999999999999</v>
      </c>
      <c r="D1889">
        <v>-0.33910000000000001</v>
      </c>
      <c r="E1889">
        <v>0.59749560242839117</v>
      </c>
      <c r="F1889">
        <v>-1.3721080422420797</v>
      </c>
      <c r="G1889">
        <v>8.5014903128269842E-2</v>
      </c>
      <c r="H1889">
        <v>1693</v>
      </c>
      <c r="I1889">
        <v>5.6052269601100423E-3</v>
      </c>
      <c r="J1889" s="8">
        <v>0.79053431904138927</v>
      </c>
      <c r="K1889">
        <v>4</v>
      </c>
      <c r="L1889" t="s">
        <v>43</v>
      </c>
      <c r="M1889" t="s">
        <v>3825</v>
      </c>
      <c r="N1889" t="s">
        <v>3826</v>
      </c>
      <c r="O1889">
        <f t="shared" si="58"/>
        <v>-3.5561404216467052</v>
      </c>
      <c r="P1889">
        <f t="shared" si="59"/>
        <v>1.2649672201614361</v>
      </c>
    </row>
    <row r="1890" spans="1:16" x14ac:dyDescent="0.4">
      <c r="A1890">
        <v>5</v>
      </c>
      <c r="B1890">
        <v>2</v>
      </c>
      <c r="C1890">
        <v>-0.74299999999999999</v>
      </c>
      <c r="D1890">
        <v>-0.33910000000000001</v>
      </c>
      <c r="E1890">
        <v>0.59749560242839117</v>
      </c>
      <c r="F1890">
        <v>-1.3721080422420797</v>
      </c>
      <c r="G1890">
        <v>8.5014903128269842E-2</v>
      </c>
      <c r="H1890">
        <v>1694</v>
      </c>
      <c r="I1890">
        <v>5.5937643282897758E-3</v>
      </c>
      <c r="J1890" s="8">
        <v>0.79053431904138927</v>
      </c>
      <c r="K1890">
        <v>5</v>
      </c>
      <c r="L1890" t="s">
        <v>43</v>
      </c>
      <c r="M1890" t="s">
        <v>3827</v>
      </c>
      <c r="N1890" t="s">
        <v>3828</v>
      </c>
      <c r="O1890">
        <f t="shared" si="58"/>
        <v>-3.5561404216467052</v>
      </c>
      <c r="P1890">
        <f t="shared" si="59"/>
        <v>1.2649672201614361</v>
      </c>
    </row>
    <row r="1891" spans="1:16" x14ac:dyDescent="0.4">
      <c r="A1891">
        <v>2</v>
      </c>
      <c r="B1891">
        <v>2</v>
      </c>
      <c r="C1891">
        <v>-0.74299999999999999</v>
      </c>
      <c r="D1891">
        <v>-0.33910000000000001</v>
      </c>
      <c r="E1891">
        <v>0.59749560242839117</v>
      </c>
      <c r="F1891">
        <v>-1.3721080422420797</v>
      </c>
      <c r="G1891">
        <v>8.5014903128269842E-2</v>
      </c>
      <c r="H1891">
        <v>1695</v>
      </c>
      <c r="I1891">
        <v>5.5823016964695101E-3</v>
      </c>
      <c r="J1891" s="8">
        <v>0.79053431904138927</v>
      </c>
      <c r="K1891">
        <v>2</v>
      </c>
      <c r="L1891" t="s">
        <v>43</v>
      </c>
      <c r="M1891" t="s">
        <v>3829</v>
      </c>
      <c r="N1891" t="s">
        <v>3830</v>
      </c>
      <c r="O1891">
        <f t="shared" si="58"/>
        <v>-3.5561404216467052</v>
      </c>
      <c r="P1891">
        <f t="shared" si="59"/>
        <v>1.2649672201614361</v>
      </c>
    </row>
    <row r="1892" spans="1:16" x14ac:dyDescent="0.4">
      <c r="A1892">
        <v>4</v>
      </c>
      <c r="B1892">
        <v>3</v>
      </c>
      <c r="C1892">
        <v>-0.74299999999999999</v>
      </c>
      <c r="D1892">
        <v>-0.33910000000000001</v>
      </c>
      <c r="E1892">
        <v>0.59749560242839117</v>
      </c>
      <c r="F1892">
        <v>-1.3721080422420797</v>
      </c>
      <c r="G1892">
        <v>8.5014903128269842E-2</v>
      </c>
      <c r="H1892">
        <v>1696</v>
      </c>
      <c r="I1892">
        <v>5.5708390646492436E-3</v>
      </c>
      <c r="J1892" s="8">
        <v>0.79053431904138927</v>
      </c>
      <c r="K1892">
        <v>4</v>
      </c>
      <c r="L1892" t="s">
        <v>43</v>
      </c>
      <c r="M1892" t="s">
        <v>3831</v>
      </c>
      <c r="N1892" t="s">
        <v>3832</v>
      </c>
      <c r="O1892">
        <f t="shared" si="58"/>
        <v>-3.5561404216467052</v>
      </c>
      <c r="P1892">
        <f t="shared" si="59"/>
        <v>1.2649672201614361</v>
      </c>
    </row>
    <row r="1893" spans="1:16" x14ac:dyDescent="0.4">
      <c r="A1893">
        <v>5</v>
      </c>
      <c r="B1893">
        <v>5</v>
      </c>
      <c r="C1893">
        <v>-0.74399999999999999</v>
      </c>
      <c r="D1893">
        <v>-0.34010000000000001</v>
      </c>
      <c r="E1893">
        <v>0.59708159353729473</v>
      </c>
      <c r="F1893">
        <v>-1.3761697806661253</v>
      </c>
      <c r="G1893">
        <v>8.4384537793598127E-2</v>
      </c>
      <c r="H1893">
        <v>1697</v>
      </c>
      <c r="I1893">
        <v>5.5593764328289779E-3</v>
      </c>
      <c r="J1893" s="8">
        <v>0.78998655227043746</v>
      </c>
      <c r="K1893">
        <v>5</v>
      </c>
      <c r="L1893" t="s">
        <v>43</v>
      </c>
      <c r="M1893" t="s">
        <v>3833</v>
      </c>
      <c r="N1893" t="s">
        <v>3834</v>
      </c>
      <c r="O1893">
        <f t="shared" si="58"/>
        <v>-3.5668775189478028</v>
      </c>
      <c r="P1893">
        <f t="shared" si="59"/>
        <v>1.2658443325724718</v>
      </c>
    </row>
    <row r="1894" spans="1:16" x14ac:dyDescent="0.4">
      <c r="A1894">
        <v>9</v>
      </c>
      <c r="B1894">
        <v>6</v>
      </c>
      <c r="C1894">
        <v>-0.74399999999999999</v>
      </c>
      <c r="D1894">
        <v>-0.34010000000000001</v>
      </c>
      <c r="E1894">
        <v>0.59708159353729473</v>
      </c>
      <c r="F1894">
        <v>-1.3761697806661253</v>
      </c>
      <c r="G1894">
        <v>8.4384537793598127E-2</v>
      </c>
      <c r="H1894">
        <v>1698</v>
      </c>
      <c r="I1894">
        <v>5.5479138010087123E-3</v>
      </c>
      <c r="J1894" s="8">
        <v>0.78998655227043746</v>
      </c>
      <c r="K1894">
        <v>9</v>
      </c>
      <c r="L1894" t="s">
        <v>43</v>
      </c>
      <c r="M1894" t="s">
        <v>3835</v>
      </c>
      <c r="N1894" t="s">
        <v>3836</v>
      </c>
      <c r="O1894">
        <f t="shared" si="58"/>
        <v>-3.5668775189478028</v>
      </c>
      <c r="P1894">
        <f t="shared" si="59"/>
        <v>1.2658443325724718</v>
      </c>
    </row>
    <row r="1895" spans="1:16" x14ac:dyDescent="0.4">
      <c r="A1895">
        <v>2</v>
      </c>
      <c r="B1895">
        <v>2</v>
      </c>
      <c r="C1895">
        <v>-0.746</v>
      </c>
      <c r="D1895">
        <v>-0.34210000000000002</v>
      </c>
      <c r="E1895">
        <v>0.59625443616531582</v>
      </c>
      <c r="F1895">
        <v>-1.3842932575142162</v>
      </c>
      <c r="G1895">
        <v>8.3134338869487484E-2</v>
      </c>
      <c r="H1895">
        <v>1700</v>
      </c>
      <c r="I1895">
        <v>5.5249885373681801E-3</v>
      </c>
      <c r="J1895" s="8">
        <v>0.78889215711984595</v>
      </c>
      <c r="K1895">
        <v>2</v>
      </c>
      <c r="L1895" t="s">
        <v>43</v>
      </c>
      <c r="M1895" t="s">
        <v>3837</v>
      </c>
      <c r="N1895" t="s">
        <v>3838</v>
      </c>
      <c r="O1895">
        <f t="shared" si="58"/>
        <v>-3.5884116804820372</v>
      </c>
      <c r="P1895">
        <f t="shared" si="59"/>
        <v>1.2676003823524933</v>
      </c>
    </row>
    <row r="1896" spans="1:16" x14ac:dyDescent="0.4">
      <c r="A1896">
        <v>3</v>
      </c>
      <c r="B1896">
        <v>3</v>
      </c>
      <c r="C1896">
        <v>-0.747</v>
      </c>
      <c r="D1896">
        <v>-0.34310000000000002</v>
      </c>
      <c r="E1896">
        <v>0.59584128728702312</v>
      </c>
      <c r="F1896">
        <v>-1.3883549959382617</v>
      </c>
      <c r="G1896">
        <v>8.2514486613683394E-2</v>
      </c>
      <c r="H1896">
        <v>1703</v>
      </c>
      <c r="I1896">
        <v>5.4906006419073823E-3</v>
      </c>
      <c r="J1896" s="8">
        <v>0.78834552821440063</v>
      </c>
      <c r="K1896">
        <v>3</v>
      </c>
      <c r="L1896" t="s">
        <v>43</v>
      </c>
      <c r="M1896" t="s">
        <v>3839</v>
      </c>
      <c r="N1896" t="s">
        <v>3840</v>
      </c>
      <c r="O1896">
        <f t="shared" si="58"/>
        <v>-3.5992087621619131</v>
      </c>
      <c r="P1896">
        <f t="shared" si="59"/>
        <v>1.268479320565179</v>
      </c>
    </row>
    <row r="1897" spans="1:16" x14ac:dyDescent="0.4">
      <c r="A1897">
        <v>38</v>
      </c>
      <c r="B1897">
        <v>10</v>
      </c>
      <c r="C1897">
        <v>-0.748</v>
      </c>
      <c r="D1897">
        <v>-0.34410000000000002</v>
      </c>
      <c r="E1897">
        <v>0.59542842468248414</v>
      </c>
      <c r="F1897">
        <v>-1.3924167343623073</v>
      </c>
      <c r="G1897">
        <v>8.1898119946445788E-2</v>
      </c>
      <c r="H1897">
        <v>1704</v>
      </c>
      <c r="I1897">
        <v>5.4791380100871166E-3</v>
      </c>
      <c r="J1897" s="8">
        <v>0.78779927807195549</v>
      </c>
      <c r="K1897">
        <v>38</v>
      </c>
      <c r="L1897" t="s">
        <v>43</v>
      </c>
      <c r="M1897" t="s">
        <v>3841</v>
      </c>
      <c r="N1897" t="s">
        <v>3842</v>
      </c>
      <c r="O1897">
        <f t="shared" si="58"/>
        <v>-3.61002585604118</v>
      </c>
      <c r="P1897">
        <f t="shared" si="59"/>
        <v>1.2693588682226016</v>
      </c>
    </row>
    <row r="1898" spans="1:16" x14ac:dyDescent="0.4">
      <c r="A1898">
        <v>22</v>
      </c>
      <c r="B1898">
        <v>10</v>
      </c>
      <c r="C1898">
        <v>-0.748</v>
      </c>
      <c r="D1898">
        <v>-0.34410000000000002</v>
      </c>
      <c r="E1898">
        <v>0.59542842468248414</v>
      </c>
      <c r="F1898">
        <v>-1.3924167343623073</v>
      </c>
      <c r="G1898">
        <v>8.1898119946445788E-2</v>
      </c>
      <c r="H1898">
        <v>1705</v>
      </c>
      <c r="I1898">
        <v>5.4676753782668501E-3</v>
      </c>
      <c r="J1898" s="8">
        <v>0.78779927807195549</v>
      </c>
      <c r="K1898">
        <v>22</v>
      </c>
      <c r="L1898" t="s">
        <v>43</v>
      </c>
      <c r="M1898" t="s">
        <v>3843</v>
      </c>
      <c r="N1898" t="s">
        <v>3844</v>
      </c>
      <c r="O1898">
        <f t="shared" si="58"/>
        <v>-3.61002585604118</v>
      </c>
      <c r="P1898">
        <f t="shared" si="59"/>
        <v>1.2693588682226016</v>
      </c>
    </row>
    <row r="1899" spans="1:16" x14ac:dyDescent="0.4">
      <c r="A1899">
        <v>7</v>
      </c>
      <c r="B1899">
        <v>4</v>
      </c>
      <c r="C1899">
        <v>-0.749</v>
      </c>
      <c r="D1899">
        <v>-0.34510000000000002</v>
      </c>
      <c r="E1899">
        <v>0.59501584815333786</v>
      </c>
      <c r="F1899">
        <v>-1.3964784727863526</v>
      </c>
      <c r="G1899">
        <v>8.1285229378780036E-2</v>
      </c>
      <c r="H1899">
        <v>1706</v>
      </c>
      <c r="I1899">
        <v>5.4562127464465844E-3</v>
      </c>
      <c r="J1899" s="8">
        <v>0.78725340643006303</v>
      </c>
      <c r="K1899">
        <v>7</v>
      </c>
      <c r="L1899" t="s">
        <v>43</v>
      </c>
      <c r="M1899" t="s">
        <v>3845</v>
      </c>
      <c r="N1899" t="s">
        <v>3846</v>
      </c>
      <c r="O1899">
        <f t="shared" si="58"/>
        <v>-3.6208629707829014</v>
      </c>
      <c r="P1899">
        <f t="shared" si="59"/>
        <v>1.2702390257473426</v>
      </c>
    </row>
    <row r="1900" spans="1:16" x14ac:dyDescent="0.4">
      <c r="A1900">
        <v>3</v>
      </c>
      <c r="B1900">
        <v>2</v>
      </c>
      <c r="C1900">
        <v>-0.75</v>
      </c>
      <c r="D1900">
        <v>-0.34610000000000002</v>
      </c>
      <c r="E1900">
        <v>0.59460355750136051</v>
      </c>
      <c r="F1900">
        <v>-1.4005402112103982</v>
      </c>
      <c r="G1900">
        <v>8.0675805360835323E-2</v>
      </c>
      <c r="H1900">
        <v>1707</v>
      </c>
      <c r="I1900">
        <v>5.4447501146263179E-3</v>
      </c>
      <c r="J1900" s="8">
        <v>0.78670791302645748</v>
      </c>
      <c r="K1900">
        <v>3</v>
      </c>
      <c r="L1900" t="s">
        <v>43</v>
      </c>
      <c r="M1900" t="s">
        <v>3847</v>
      </c>
      <c r="N1900" t="s">
        <v>3848</v>
      </c>
      <c r="O1900">
        <f t="shared" si="58"/>
        <v>-3.6317201150261411</v>
      </c>
      <c r="P1900">
        <f t="shared" si="59"/>
        <v>1.2711197935622764</v>
      </c>
    </row>
    <row r="1901" spans="1:16" x14ac:dyDescent="0.4">
      <c r="A1901">
        <v>2</v>
      </c>
      <c r="B1901">
        <v>2</v>
      </c>
      <c r="C1901">
        <v>-0.751</v>
      </c>
      <c r="D1901">
        <v>-0.34710000000000002</v>
      </c>
      <c r="E1901">
        <v>0.594191552528466</v>
      </c>
      <c r="F1901">
        <v>-1.4046019496344437</v>
      </c>
      <c r="G1901">
        <v>8.0069838282719755E-2</v>
      </c>
      <c r="H1901">
        <v>1710</v>
      </c>
      <c r="I1901">
        <v>5.410362219165521E-3</v>
      </c>
      <c r="J1901" s="8">
        <v>0.78616279759905505</v>
      </c>
      <c r="K1901">
        <v>2</v>
      </c>
      <c r="L1901" t="s">
        <v>43</v>
      </c>
      <c r="M1901" t="s">
        <v>3849</v>
      </c>
      <c r="N1901" t="s">
        <v>3850</v>
      </c>
      <c r="O1901">
        <f t="shared" si="58"/>
        <v>-3.6425972973860268</v>
      </c>
      <c r="P1901">
        <f t="shared" si="59"/>
        <v>1.2720011720905706</v>
      </c>
    </row>
    <row r="1902" spans="1:16" x14ac:dyDescent="0.4">
      <c r="A1902">
        <v>5</v>
      </c>
      <c r="B1902">
        <v>2</v>
      </c>
      <c r="C1902">
        <v>-0.752</v>
      </c>
      <c r="D1902">
        <v>-0.34810000000000002</v>
      </c>
      <c r="E1902">
        <v>0.59377983303670512</v>
      </c>
      <c r="F1902">
        <v>-1.4086636880584891</v>
      </c>
      <c r="G1902">
        <v>7.9467318475314533E-2</v>
      </c>
      <c r="H1902">
        <v>1714</v>
      </c>
      <c r="I1902">
        <v>5.3645116918844575E-3</v>
      </c>
      <c r="J1902" s="8">
        <v>0.78561805988595312</v>
      </c>
      <c r="K1902">
        <v>5</v>
      </c>
      <c r="L1902" t="s">
        <v>43</v>
      </c>
      <c r="M1902" t="s">
        <v>3851</v>
      </c>
      <c r="N1902" t="s">
        <v>3852</v>
      </c>
      <c r="O1902">
        <f t="shared" si="58"/>
        <v>-3.6534945264538212</v>
      </c>
      <c r="P1902">
        <f t="shared" si="59"/>
        <v>1.2728831617556862</v>
      </c>
    </row>
    <row r="1903" spans="1:16" x14ac:dyDescent="0.4">
      <c r="A1903">
        <v>3</v>
      </c>
      <c r="B1903">
        <v>2</v>
      </c>
      <c r="C1903">
        <v>-0.754</v>
      </c>
      <c r="D1903">
        <v>-0.35010000000000002</v>
      </c>
      <c r="E1903">
        <v>0.59295724970547392</v>
      </c>
      <c r="F1903">
        <v>-1.4167871649065802</v>
      </c>
      <c r="G1903">
        <v>7.8272581704907238E-2</v>
      </c>
      <c r="H1903">
        <v>1717</v>
      </c>
      <c r="I1903">
        <v>5.3301237964236588E-3</v>
      </c>
      <c r="J1903" s="8">
        <v>0.78452971655594927</v>
      </c>
      <c r="K1903">
        <v>3</v>
      </c>
      <c r="L1903" t="s">
        <v>43</v>
      </c>
      <c r="M1903" t="s">
        <v>3853</v>
      </c>
      <c r="N1903" t="s">
        <v>3854</v>
      </c>
      <c r="O1903">
        <f t="shared" si="58"/>
        <v>-3.6753491589592664</v>
      </c>
      <c r="P1903">
        <f t="shared" si="59"/>
        <v>1.2746489761916933</v>
      </c>
    </row>
    <row r="1904" spans="1:16" x14ac:dyDescent="0.4">
      <c r="A1904">
        <v>4</v>
      </c>
      <c r="B1904">
        <v>3</v>
      </c>
      <c r="C1904">
        <v>-0.754</v>
      </c>
      <c r="D1904">
        <v>-0.35010000000000002</v>
      </c>
      <c r="E1904">
        <v>0.59295724970547392</v>
      </c>
      <c r="F1904">
        <v>-1.4167871649065802</v>
      </c>
      <c r="G1904">
        <v>7.8272581704907238E-2</v>
      </c>
      <c r="H1904">
        <v>1718</v>
      </c>
      <c r="I1904">
        <v>5.318661164603394E-3</v>
      </c>
      <c r="J1904" s="8">
        <v>0.78452971655594927</v>
      </c>
      <c r="K1904">
        <v>4</v>
      </c>
      <c r="L1904" t="s">
        <v>43</v>
      </c>
      <c r="M1904" t="s">
        <v>3855</v>
      </c>
      <c r="N1904" t="s">
        <v>3856</v>
      </c>
      <c r="O1904">
        <f t="shared" si="58"/>
        <v>-3.6753491589592664</v>
      </c>
      <c r="P1904">
        <f t="shared" si="59"/>
        <v>1.2746489761916933</v>
      </c>
    </row>
    <row r="1905" spans="1:16" x14ac:dyDescent="0.4">
      <c r="A1905">
        <v>3</v>
      </c>
      <c r="B1905">
        <v>3</v>
      </c>
      <c r="C1905">
        <v>-0.755</v>
      </c>
      <c r="D1905">
        <v>-0.35110000000000002</v>
      </c>
      <c r="E1905">
        <v>0.59254638547079108</v>
      </c>
      <c r="F1905">
        <v>-1.4208489033306257</v>
      </c>
      <c r="G1905">
        <v>7.7680345114852334E-2</v>
      </c>
      <c r="H1905">
        <v>1721</v>
      </c>
      <c r="I1905">
        <v>5.2842732691425953E-3</v>
      </c>
      <c r="J1905" s="8">
        <v>0.7839861104161493</v>
      </c>
      <c r="K1905">
        <v>3</v>
      </c>
      <c r="L1905" t="s">
        <v>43</v>
      </c>
      <c r="M1905" t="s">
        <v>3857</v>
      </c>
      <c r="N1905" t="s">
        <v>3858</v>
      </c>
      <c r="O1905">
        <f t="shared" si="58"/>
        <v>-3.6863065794607195</v>
      </c>
      <c r="P1905">
        <f t="shared" si="59"/>
        <v>1.2755328018109759</v>
      </c>
    </row>
    <row r="1906" spans="1:16" x14ac:dyDescent="0.4">
      <c r="A1906">
        <v>11</v>
      </c>
      <c r="B1906">
        <v>4</v>
      </c>
      <c r="C1906">
        <v>-0.755</v>
      </c>
      <c r="D1906">
        <v>-0.35110000000000002</v>
      </c>
      <c r="E1906">
        <v>0.59254638547079108</v>
      </c>
      <c r="F1906">
        <v>-1.4208489033306257</v>
      </c>
      <c r="G1906">
        <v>7.7680345114852334E-2</v>
      </c>
      <c r="H1906">
        <v>1722</v>
      </c>
      <c r="I1906">
        <v>5.2728106373223296E-3</v>
      </c>
      <c r="J1906" s="8">
        <v>0.7839861104161493</v>
      </c>
      <c r="K1906">
        <v>11</v>
      </c>
      <c r="L1906" t="s">
        <v>43</v>
      </c>
      <c r="M1906" t="s">
        <v>3859</v>
      </c>
      <c r="N1906" t="s">
        <v>3860</v>
      </c>
      <c r="O1906">
        <f t="shared" si="58"/>
        <v>-3.6863065794607195</v>
      </c>
      <c r="P1906">
        <f t="shared" si="59"/>
        <v>1.2755328018109759</v>
      </c>
    </row>
    <row r="1907" spans="1:16" x14ac:dyDescent="0.4">
      <c r="A1907">
        <v>10</v>
      </c>
      <c r="B1907">
        <v>4</v>
      </c>
      <c r="C1907">
        <v>-0.75600000000000001</v>
      </c>
      <c r="D1907">
        <v>-0.35210000000000002</v>
      </c>
      <c r="E1907">
        <v>0.59213580592681636</v>
      </c>
      <c r="F1907">
        <v>-1.4249106417546711</v>
      </c>
      <c r="G1907">
        <v>7.7091516543025262E-2</v>
      </c>
      <c r="H1907">
        <v>1724</v>
      </c>
      <c r="I1907">
        <v>5.2498853736817975E-3</v>
      </c>
      <c r="J1907" s="8">
        <v>0.78344288094485415</v>
      </c>
      <c r="K1907">
        <v>10</v>
      </c>
      <c r="L1907" t="s">
        <v>43</v>
      </c>
      <c r="M1907" t="s">
        <v>3861</v>
      </c>
      <c r="N1907" t="s">
        <v>3862</v>
      </c>
      <c r="O1907">
        <f t="shared" si="58"/>
        <v>-3.6972840807978229</v>
      </c>
      <c r="P1907">
        <f t="shared" si="59"/>
        <v>1.2764172402638618</v>
      </c>
    </row>
    <row r="1908" spans="1:16" x14ac:dyDescent="0.4">
      <c r="A1908">
        <v>9</v>
      </c>
      <c r="B1908">
        <v>8</v>
      </c>
      <c r="C1908">
        <v>-0.75600000000000001</v>
      </c>
      <c r="D1908">
        <v>-0.35210000000000002</v>
      </c>
      <c r="E1908">
        <v>0.59213580592681636</v>
      </c>
      <c r="F1908">
        <v>-1.4249106417546711</v>
      </c>
      <c r="G1908">
        <v>7.7091516543025262E-2</v>
      </c>
      <c r="H1908">
        <v>1725</v>
      </c>
      <c r="I1908">
        <v>5.2384227418615318E-3</v>
      </c>
      <c r="J1908" s="8">
        <v>0.78344288094485415</v>
      </c>
      <c r="K1908">
        <v>9</v>
      </c>
      <c r="L1908" t="s">
        <v>43</v>
      </c>
      <c r="M1908" t="s">
        <v>3863</v>
      </c>
      <c r="N1908" t="s">
        <v>3864</v>
      </c>
      <c r="O1908">
        <f t="shared" si="58"/>
        <v>-3.6972840807978229</v>
      </c>
      <c r="P1908">
        <f t="shared" si="59"/>
        <v>1.2764172402638618</v>
      </c>
    </row>
    <row r="1909" spans="1:16" x14ac:dyDescent="0.4">
      <c r="A1909">
        <v>2</v>
      </c>
      <c r="B1909">
        <v>2</v>
      </c>
      <c r="C1909">
        <v>-0.75700000000000001</v>
      </c>
      <c r="D1909">
        <v>-0.35310000000000002</v>
      </c>
      <c r="E1909">
        <v>0.59172551087628555</v>
      </c>
      <c r="F1909">
        <v>-1.4289723801787166</v>
      </c>
      <c r="G1909">
        <v>7.6506086036361151E-2</v>
      </c>
      <c r="H1909">
        <v>1726</v>
      </c>
      <c r="I1909">
        <v>5.2269601100412653E-3</v>
      </c>
      <c r="J1909" s="8">
        <v>0.78290002788106738</v>
      </c>
      <c r="K1909">
        <v>2</v>
      </c>
      <c r="L1909" t="s">
        <v>43</v>
      </c>
      <c r="M1909" t="s">
        <v>3865</v>
      </c>
      <c r="N1909" t="s">
        <v>3866</v>
      </c>
      <c r="O1909">
        <f t="shared" si="58"/>
        <v>-3.7082816714435172</v>
      </c>
      <c r="P1909">
        <f t="shared" si="59"/>
        <v>1.2773022919752826</v>
      </c>
    </row>
    <row r="1910" spans="1:16" x14ac:dyDescent="0.4">
      <c r="A1910">
        <v>4</v>
      </c>
      <c r="B1910">
        <v>3</v>
      </c>
      <c r="C1910">
        <v>-0.75700000000000001</v>
      </c>
      <c r="D1910">
        <v>-0.35310000000000002</v>
      </c>
      <c r="E1910">
        <v>0.59172551087628555</v>
      </c>
      <c r="F1910">
        <v>-1.4289723801787166</v>
      </c>
      <c r="G1910">
        <v>7.6506086036361151E-2</v>
      </c>
      <c r="H1910">
        <v>1727</v>
      </c>
      <c r="I1910">
        <v>5.2154974782209996E-3</v>
      </c>
      <c r="J1910" s="8">
        <v>0.78290002788106738</v>
      </c>
      <c r="K1910">
        <v>4</v>
      </c>
      <c r="L1910" t="s">
        <v>43</v>
      </c>
      <c r="M1910" t="s">
        <v>3867</v>
      </c>
      <c r="N1910" t="s">
        <v>3868</v>
      </c>
      <c r="O1910">
        <f t="shared" si="58"/>
        <v>-3.7082816714435172</v>
      </c>
      <c r="P1910">
        <f t="shared" si="59"/>
        <v>1.2773022919752826</v>
      </c>
    </row>
    <row r="1911" spans="1:16" x14ac:dyDescent="0.4">
      <c r="A1911">
        <v>14</v>
      </c>
      <c r="B1911">
        <v>3</v>
      </c>
      <c r="C1911">
        <v>-0.76</v>
      </c>
      <c r="D1911">
        <v>-0.35610000000000003</v>
      </c>
      <c r="E1911">
        <v>0.59049633071476526</v>
      </c>
      <c r="F1911">
        <v>-1.4411575954508531</v>
      </c>
      <c r="G1911">
        <v>7.4770082566174373E-2</v>
      </c>
      <c r="H1911">
        <v>1730</v>
      </c>
      <c r="I1911">
        <v>5.1811095827602018E-3</v>
      </c>
      <c r="J1911" s="8">
        <v>0.78127372452750732</v>
      </c>
      <c r="K1911">
        <v>14</v>
      </c>
      <c r="L1911" t="s">
        <v>43</v>
      </c>
      <c r="M1911" t="s">
        <v>3869</v>
      </c>
      <c r="N1911" t="s">
        <v>3870</v>
      </c>
      <c r="O1911">
        <f t="shared" si="58"/>
        <v>-3.7413950636100068</v>
      </c>
      <c r="P1911">
        <f t="shared" si="59"/>
        <v>1.2799611309144849</v>
      </c>
    </row>
    <row r="1912" spans="1:16" x14ac:dyDescent="0.4">
      <c r="A1912">
        <v>14</v>
      </c>
      <c r="B1912">
        <v>7</v>
      </c>
      <c r="C1912">
        <v>-0.76</v>
      </c>
      <c r="D1912">
        <v>-0.35610000000000003</v>
      </c>
      <c r="E1912">
        <v>0.59049633071476526</v>
      </c>
      <c r="F1912">
        <v>-1.4411575954508531</v>
      </c>
      <c r="G1912">
        <v>7.4770082566174373E-2</v>
      </c>
      <c r="H1912">
        <v>1731</v>
      </c>
      <c r="I1912">
        <v>5.1696469509399361E-3</v>
      </c>
      <c r="J1912" s="8">
        <v>0.78127372452750732</v>
      </c>
      <c r="K1912">
        <v>14</v>
      </c>
      <c r="L1912" t="s">
        <v>43</v>
      </c>
      <c r="M1912" t="s">
        <v>3871</v>
      </c>
      <c r="N1912" t="s">
        <v>3872</v>
      </c>
      <c r="O1912">
        <f t="shared" si="58"/>
        <v>-3.7413950636100068</v>
      </c>
      <c r="P1912">
        <f t="shared" si="59"/>
        <v>1.2799611309144849</v>
      </c>
    </row>
    <row r="1913" spans="1:16" x14ac:dyDescent="0.4">
      <c r="A1913">
        <v>2</v>
      </c>
      <c r="B1913">
        <v>2</v>
      </c>
      <c r="C1913">
        <v>-0.76100000000000001</v>
      </c>
      <c r="D1913">
        <v>-0.35710000000000003</v>
      </c>
      <c r="E1913">
        <v>0.59008717166810087</v>
      </c>
      <c r="F1913">
        <v>-1.4452193338748986</v>
      </c>
      <c r="G1913">
        <v>7.4198143714466064E-2</v>
      </c>
      <c r="H1913">
        <v>1732</v>
      </c>
      <c r="I1913">
        <v>5.1581843191196696E-3</v>
      </c>
      <c r="J1913" s="8">
        <v>0.78073237448740684</v>
      </c>
      <c r="K1913">
        <v>2</v>
      </c>
      <c r="L1913" t="s">
        <v>43</v>
      </c>
      <c r="M1913" t="s">
        <v>3873</v>
      </c>
      <c r="N1913" t="s">
        <v>3874</v>
      </c>
      <c r="O1913">
        <f t="shared" si="58"/>
        <v>-3.7524730957512027</v>
      </c>
      <c r="P1913">
        <f t="shared" si="59"/>
        <v>1.2808486399152517</v>
      </c>
    </row>
    <row r="1914" spans="1:16" x14ac:dyDescent="0.4">
      <c r="A1914">
        <v>4</v>
      </c>
      <c r="B1914">
        <v>3</v>
      </c>
      <c r="C1914">
        <v>-0.76500000000000001</v>
      </c>
      <c r="D1914">
        <v>-0.36110000000000003</v>
      </c>
      <c r="E1914">
        <v>0.58845336860938369</v>
      </c>
      <c r="F1914">
        <v>-1.4614662875710807</v>
      </c>
      <c r="G1914">
        <v>7.1943760395728945E-2</v>
      </c>
      <c r="H1914">
        <v>1736</v>
      </c>
      <c r="I1914">
        <v>5.1123337918386061E-3</v>
      </c>
      <c r="J1914" s="8">
        <v>0.77857072278114936</v>
      </c>
      <c r="K1914">
        <v>4</v>
      </c>
      <c r="L1914" t="s">
        <v>43</v>
      </c>
      <c r="M1914" t="s">
        <v>3875</v>
      </c>
      <c r="N1914" t="s">
        <v>3876</v>
      </c>
      <c r="O1914">
        <f t="shared" si="58"/>
        <v>-3.7969866207589478</v>
      </c>
      <c r="P1914">
        <f t="shared" si="59"/>
        <v>1.2844048340629588</v>
      </c>
    </row>
    <row r="1915" spans="1:16" x14ac:dyDescent="0.4">
      <c r="A1915">
        <v>33</v>
      </c>
      <c r="B1915">
        <v>10</v>
      </c>
      <c r="C1915">
        <v>-0.76500000000000001</v>
      </c>
      <c r="D1915">
        <v>-0.36110000000000003</v>
      </c>
      <c r="E1915">
        <v>0.58845336860938369</v>
      </c>
      <c r="F1915">
        <v>-1.4614662875710807</v>
      </c>
      <c r="G1915">
        <v>7.1943760395728945E-2</v>
      </c>
      <c r="H1915">
        <v>1737</v>
      </c>
      <c r="I1915">
        <v>5.1008711600183405E-3</v>
      </c>
      <c r="J1915" s="8">
        <v>0.77857072278114936</v>
      </c>
      <c r="K1915">
        <v>33</v>
      </c>
      <c r="L1915" t="s">
        <v>43</v>
      </c>
      <c r="M1915" t="s">
        <v>3877</v>
      </c>
      <c r="N1915" t="s">
        <v>3878</v>
      </c>
      <c r="O1915">
        <f t="shared" si="58"/>
        <v>-3.7969866207589478</v>
      </c>
      <c r="P1915">
        <f t="shared" si="59"/>
        <v>1.2844048340629588</v>
      </c>
    </row>
    <row r="1916" spans="1:16" x14ac:dyDescent="0.4">
      <c r="A1916">
        <v>3</v>
      </c>
      <c r="B1916">
        <v>2</v>
      </c>
      <c r="C1916">
        <v>-0.76800000000000002</v>
      </c>
      <c r="D1916">
        <v>-0.36410000000000003</v>
      </c>
      <c r="E1916">
        <v>0.58723098560682674</v>
      </c>
      <c r="F1916">
        <v>-1.4736515028432171</v>
      </c>
      <c r="G1916">
        <v>7.0287723388837181E-2</v>
      </c>
      <c r="H1916">
        <v>1743</v>
      </c>
      <c r="I1916">
        <v>5.0320953690967457E-3</v>
      </c>
      <c r="J1916" s="8">
        <v>0.77695341261082052</v>
      </c>
      <c r="K1916">
        <v>3</v>
      </c>
      <c r="L1916" t="s">
        <v>43</v>
      </c>
      <c r="M1916" t="s">
        <v>3879</v>
      </c>
      <c r="N1916" t="s">
        <v>3880</v>
      </c>
      <c r="O1916">
        <f t="shared" si="58"/>
        <v>-3.8305834628198787</v>
      </c>
      <c r="P1916">
        <f t="shared" si="59"/>
        <v>1.2870784576898493</v>
      </c>
    </row>
    <row r="1917" spans="1:16" x14ac:dyDescent="0.4">
      <c r="A1917">
        <v>3</v>
      </c>
      <c r="B1917">
        <v>3</v>
      </c>
      <c r="C1917">
        <v>-0.76800000000000002</v>
      </c>
      <c r="D1917">
        <v>-0.36410000000000003</v>
      </c>
      <c r="E1917">
        <v>0.58723098560682674</v>
      </c>
      <c r="F1917">
        <v>-1.4736515028432171</v>
      </c>
      <c r="G1917">
        <v>7.0287723388837181E-2</v>
      </c>
      <c r="H1917">
        <v>1744</v>
      </c>
      <c r="I1917">
        <v>5.0206327372764792E-3</v>
      </c>
      <c r="J1917" s="8">
        <v>0.77695341261082052</v>
      </c>
      <c r="K1917">
        <v>3</v>
      </c>
      <c r="L1917" t="s">
        <v>43</v>
      </c>
      <c r="M1917" t="s">
        <v>3881</v>
      </c>
      <c r="N1917" t="s">
        <v>3882</v>
      </c>
      <c r="O1917">
        <f t="shared" si="58"/>
        <v>-3.8305834628198787</v>
      </c>
      <c r="P1917">
        <f t="shared" si="59"/>
        <v>1.2870784576898493</v>
      </c>
    </row>
    <row r="1918" spans="1:16" x14ac:dyDescent="0.4">
      <c r="A1918">
        <v>6</v>
      </c>
      <c r="B1918">
        <v>4</v>
      </c>
      <c r="C1918">
        <v>-0.77</v>
      </c>
      <c r="D1918">
        <v>-0.36610000000000004</v>
      </c>
      <c r="E1918">
        <v>0.58641747461593929</v>
      </c>
      <c r="F1918">
        <v>-1.481774979691308</v>
      </c>
      <c r="G1918">
        <v>6.9200089322893024E-2</v>
      </c>
      <c r="H1918">
        <v>1747</v>
      </c>
      <c r="I1918">
        <v>4.9862448418156805E-3</v>
      </c>
      <c r="J1918" s="8">
        <v>0.77587707271040951</v>
      </c>
      <c r="K1918">
        <v>6</v>
      </c>
      <c r="L1918" t="s">
        <v>43</v>
      </c>
      <c r="M1918" t="s">
        <v>3883</v>
      </c>
      <c r="N1918" t="s">
        <v>3884</v>
      </c>
      <c r="O1918">
        <f t="shared" si="58"/>
        <v>-3.8530822896929036</v>
      </c>
      <c r="P1918">
        <f t="shared" si="59"/>
        <v>1.2888639646312152</v>
      </c>
    </row>
    <row r="1919" spans="1:16" x14ac:dyDescent="0.4">
      <c r="A1919">
        <v>4</v>
      </c>
      <c r="B1919">
        <v>2</v>
      </c>
      <c r="C1919">
        <v>-0.77100000000000002</v>
      </c>
      <c r="D1919">
        <v>-0.36710000000000004</v>
      </c>
      <c r="E1919">
        <v>0.58601114183725689</v>
      </c>
      <c r="F1919">
        <v>-1.4858367181153536</v>
      </c>
      <c r="G1919">
        <v>6.8661157681264656E-2</v>
      </c>
      <c r="H1919">
        <v>1751</v>
      </c>
      <c r="I1919">
        <v>4.940394314534617E-3</v>
      </c>
      <c r="J1919" s="8">
        <v>0.77533946204818138</v>
      </c>
      <c r="K1919">
        <v>4</v>
      </c>
      <c r="L1919" t="s">
        <v>43</v>
      </c>
      <c r="M1919" t="s">
        <v>3885</v>
      </c>
      <c r="N1919" t="s">
        <v>3886</v>
      </c>
      <c r="O1919">
        <f t="shared" si="58"/>
        <v>-3.8643620072983862</v>
      </c>
      <c r="P1919">
        <f t="shared" si="59"/>
        <v>1.2897576467452623</v>
      </c>
    </row>
    <row r="1920" spans="1:16" x14ac:dyDescent="0.4">
      <c r="A1920">
        <v>15</v>
      </c>
      <c r="B1920">
        <v>8</v>
      </c>
      <c r="C1920">
        <v>-0.77100000000000002</v>
      </c>
      <c r="D1920">
        <v>-0.36710000000000004</v>
      </c>
      <c r="E1920">
        <v>0.58601114183725689</v>
      </c>
      <c r="F1920">
        <v>-1.4858367181153536</v>
      </c>
      <c r="G1920">
        <v>6.8661157681264656E-2</v>
      </c>
      <c r="H1920">
        <v>1752</v>
      </c>
      <c r="I1920">
        <v>4.9289316827143513E-3</v>
      </c>
      <c r="J1920" s="8">
        <v>0.77533946204818138</v>
      </c>
      <c r="K1920">
        <v>15</v>
      </c>
      <c r="L1920" t="s">
        <v>43</v>
      </c>
      <c r="M1920" t="s">
        <v>3887</v>
      </c>
      <c r="N1920" t="s">
        <v>3888</v>
      </c>
      <c r="O1920">
        <f t="shared" si="58"/>
        <v>-3.8643620072983862</v>
      </c>
      <c r="P1920">
        <f t="shared" si="59"/>
        <v>1.2897576467452623</v>
      </c>
    </row>
    <row r="1921" spans="1:16" x14ac:dyDescent="0.4">
      <c r="A1921">
        <v>5</v>
      </c>
      <c r="B1921">
        <v>4</v>
      </c>
      <c r="C1921">
        <v>-0.77200000000000002</v>
      </c>
      <c r="D1921">
        <v>-0.36810000000000004</v>
      </c>
      <c r="E1921">
        <v>0.58560509060940491</v>
      </c>
      <c r="F1921">
        <v>-1.4898984565393991</v>
      </c>
      <c r="G1921">
        <v>6.8125468735990083E-2</v>
      </c>
      <c r="H1921">
        <v>1753</v>
      </c>
      <c r="I1921">
        <v>4.9174690508940857E-3</v>
      </c>
      <c r="J1921" s="8">
        <v>0.7748022239001493</v>
      </c>
      <c r="K1921">
        <v>5</v>
      </c>
      <c r="L1921" t="s">
        <v>43</v>
      </c>
      <c r="M1921" t="s">
        <v>3889</v>
      </c>
      <c r="N1921" t="s">
        <v>3890</v>
      </c>
      <c r="O1921">
        <f t="shared" si="58"/>
        <v>-3.8756619385278985</v>
      </c>
      <c r="P1921">
        <f t="shared" si="59"/>
        <v>1.2906519485272832</v>
      </c>
    </row>
    <row r="1922" spans="1:16" x14ac:dyDescent="0.4">
      <c r="A1922">
        <v>3</v>
      </c>
      <c r="B1922">
        <v>2</v>
      </c>
      <c r="C1922">
        <v>-0.77500000000000002</v>
      </c>
      <c r="D1922">
        <v>-0.37110000000000004</v>
      </c>
      <c r="E1922">
        <v>0.58438862428062277</v>
      </c>
      <c r="F1922">
        <v>-1.5020836718115356</v>
      </c>
      <c r="G1922">
        <v>6.6537750605217008E-2</v>
      </c>
      <c r="H1922">
        <v>1759</v>
      </c>
      <c r="I1922">
        <v>4.84869325997249E-3</v>
      </c>
      <c r="J1922" s="8">
        <v>0.77319274196094823</v>
      </c>
      <c r="K1922">
        <v>3</v>
      </c>
      <c r="L1922" t="s">
        <v>43</v>
      </c>
      <c r="M1922" t="s">
        <v>3891</v>
      </c>
      <c r="N1922" t="s">
        <v>3892</v>
      </c>
      <c r="O1922">
        <f t="shared" si="58"/>
        <v>-3.909683094902785</v>
      </c>
      <c r="P1922">
        <f t="shared" si="59"/>
        <v>1.2933385761793754</v>
      </c>
    </row>
    <row r="1923" spans="1:16" x14ac:dyDescent="0.4">
      <c r="A1923">
        <v>4</v>
      </c>
      <c r="B1923">
        <v>2</v>
      </c>
      <c r="C1923">
        <v>-0.77500000000000002</v>
      </c>
      <c r="D1923">
        <v>-0.37110000000000004</v>
      </c>
      <c r="E1923">
        <v>0.58438862428062277</v>
      </c>
      <c r="F1923">
        <v>-1.5020836718115356</v>
      </c>
      <c r="G1923">
        <v>6.6537750605217008E-2</v>
      </c>
      <c r="H1923">
        <v>1760</v>
      </c>
      <c r="I1923">
        <v>4.8372306281522243E-3</v>
      </c>
      <c r="J1923" s="8">
        <v>0.77319274196094823</v>
      </c>
      <c r="K1923">
        <v>4</v>
      </c>
      <c r="L1923" t="s">
        <v>43</v>
      </c>
      <c r="M1923" t="s">
        <v>3893</v>
      </c>
      <c r="N1923" t="s">
        <v>3894</v>
      </c>
      <c r="O1923">
        <f t="shared" ref="O1923:O1986" si="60">LOG(G1923,2)</f>
        <v>-3.909683094902785</v>
      </c>
      <c r="P1923">
        <f t="shared" ref="P1923:P1986" si="61">1/J1923</f>
        <v>1.2933385761793754</v>
      </c>
    </row>
    <row r="1924" spans="1:16" x14ac:dyDescent="0.4">
      <c r="A1924">
        <v>5</v>
      </c>
      <c r="B1924">
        <v>3</v>
      </c>
      <c r="C1924">
        <v>-0.77600000000000002</v>
      </c>
      <c r="D1924">
        <v>-0.37210000000000004</v>
      </c>
      <c r="E1924">
        <v>0.58398369730655886</v>
      </c>
      <c r="F1924">
        <v>-1.5061454102355811</v>
      </c>
      <c r="G1924">
        <v>6.6014924767409569E-2</v>
      </c>
      <c r="H1924">
        <v>1762</v>
      </c>
      <c r="I1924">
        <v>4.8143053645116922E-3</v>
      </c>
      <c r="J1924" s="8">
        <v>0.77265699129031218</v>
      </c>
      <c r="K1924">
        <v>5</v>
      </c>
      <c r="L1924" t="s">
        <v>43</v>
      </c>
      <c r="M1924" t="s">
        <v>3895</v>
      </c>
      <c r="N1924" t="s">
        <v>3896</v>
      </c>
      <c r="O1924">
        <f t="shared" si="60"/>
        <v>-3.9210639614587595</v>
      </c>
      <c r="P1924">
        <f t="shared" si="61"/>
        <v>1.2942353609329702</v>
      </c>
    </row>
    <row r="1925" spans="1:16" x14ac:dyDescent="0.4">
      <c r="A1925">
        <v>3</v>
      </c>
      <c r="B1925">
        <v>2</v>
      </c>
      <c r="C1925">
        <v>-0.77700000000000002</v>
      </c>
      <c r="D1925">
        <v>-0.37310000000000004</v>
      </c>
      <c r="E1925">
        <v>0.58357905090923379</v>
      </c>
      <c r="F1925">
        <v>-1.5102071486596265</v>
      </c>
      <c r="G1925">
        <v>6.5495287584838205E-2</v>
      </c>
      <c r="H1925">
        <v>1764</v>
      </c>
      <c r="I1925">
        <v>4.7913801008711608E-3</v>
      </c>
      <c r="J1925" s="8">
        <v>0.77212161184507133</v>
      </c>
      <c r="K1925">
        <v>3</v>
      </c>
      <c r="L1925" t="s">
        <v>43</v>
      </c>
      <c r="M1925" t="s">
        <v>3897</v>
      </c>
      <c r="N1925" t="s">
        <v>3898</v>
      </c>
      <c r="O1925">
        <f t="shared" si="60"/>
        <v>-3.9324650819423321</v>
      </c>
      <c r="P1925">
        <f t="shared" si="61"/>
        <v>1.2951327675058695</v>
      </c>
    </row>
    <row r="1926" spans="1:16" x14ac:dyDescent="0.4">
      <c r="A1926">
        <v>3</v>
      </c>
      <c r="B1926">
        <v>2</v>
      </c>
      <c r="C1926">
        <v>-0.77800000000000002</v>
      </c>
      <c r="D1926">
        <v>-0.37410000000000004</v>
      </c>
      <c r="E1926">
        <v>0.58317468489423374</v>
      </c>
      <c r="F1926">
        <v>-1.514268887083672</v>
      </c>
      <c r="G1926">
        <v>6.4978828130719257E-2</v>
      </c>
      <c r="H1926">
        <v>1765</v>
      </c>
      <c r="I1926">
        <v>4.7799174690508943E-3</v>
      </c>
      <c r="J1926" s="8">
        <v>0.77158660336800078</v>
      </c>
      <c r="K1926">
        <v>3</v>
      </c>
      <c r="L1926" t="s">
        <v>43</v>
      </c>
      <c r="M1926" t="s">
        <v>3899</v>
      </c>
      <c r="N1926" t="s">
        <v>3900</v>
      </c>
      <c r="O1926">
        <f t="shared" si="60"/>
        <v>-3.9438864643474778</v>
      </c>
      <c r="P1926">
        <f t="shared" si="61"/>
        <v>1.2960307963292355</v>
      </c>
    </row>
    <row r="1927" spans="1:16" x14ac:dyDescent="0.4">
      <c r="A1927">
        <v>7</v>
      </c>
      <c r="B1927">
        <v>2</v>
      </c>
      <c r="C1927">
        <v>-0.77900000000000003</v>
      </c>
      <c r="D1927">
        <v>-0.37510000000000004</v>
      </c>
      <c r="E1927">
        <v>0.58277059906727979</v>
      </c>
      <c r="F1927">
        <v>-1.5183306255077176</v>
      </c>
      <c r="G1927">
        <v>6.4465535440560662E-2</v>
      </c>
      <c r="H1927">
        <v>1767</v>
      </c>
      <c r="I1927">
        <v>4.7569922054103621E-3</v>
      </c>
      <c r="J1927" s="8">
        <v>0.77105196560205413</v>
      </c>
      <c r="K1927">
        <v>7</v>
      </c>
      <c r="L1927" t="s">
        <v>43</v>
      </c>
      <c r="M1927" t="s">
        <v>3901</v>
      </c>
      <c r="N1927" t="s">
        <v>3902</v>
      </c>
      <c r="O1927">
        <f t="shared" si="60"/>
        <v>-3.9553281166460752</v>
      </c>
      <c r="P1927">
        <f t="shared" si="61"/>
        <v>1.2969294478345286</v>
      </c>
    </row>
    <row r="1928" spans="1:16" x14ac:dyDescent="0.4">
      <c r="A1928">
        <v>9</v>
      </c>
      <c r="B1928">
        <v>3</v>
      </c>
      <c r="C1928">
        <v>-0.77900000000000003</v>
      </c>
      <c r="D1928">
        <v>-0.37510000000000004</v>
      </c>
      <c r="E1928">
        <v>0.58277059906727979</v>
      </c>
      <c r="F1928">
        <v>-1.5183306255077176</v>
      </c>
      <c r="G1928">
        <v>6.4465535440560662E-2</v>
      </c>
      <c r="H1928">
        <v>1768</v>
      </c>
      <c r="I1928">
        <v>4.7455295735900974E-3</v>
      </c>
      <c r="J1928" s="8">
        <v>0.77105196560205413</v>
      </c>
      <c r="K1928">
        <v>9</v>
      </c>
      <c r="L1928" t="s">
        <v>43</v>
      </c>
      <c r="M1928" t="s">
        <v>3903</v>
      </c>
      <c r="N1928" t="s">
        <v>3904</v>
      </c>
      <c r="O1928">
        <f t="shared" si="60"/>
        <v>-3.9553281166460752</v>
      </c>
      <c r="P1928">
        <f t="shared" si="61"/>
        <v>1.2969294478345286</v>
      </c>
    </row>
    <row r="1929" spans="1:16" x14ac:dyDescent="0.4">
      <c r="A1929">
        <v>4</v>
      </c>
      <c r="B1929">
        <v>4</v>
      </c>
      <c r="C1929">
        <v>-0.77900000000000003</v>
      </c>
      <c r="D1929">
        <v>-0.37510000000000004</v>
      </c>
      <c r="E1929">
        <v>0.58277059906727979</v>
      </c>
      <c r="F1929">
        <v>-1.5183306255077176</v>
      </c>
      <c r="G1929">
        <v>6.4465535440560662E-2</v>
      </c>
      <c r="H1929">
        <v>1769</v>
      </c>
      <c r="I1929">
        <v>4.7340669417698308E-3</v>
      </c>
      <c r="J1929" s="8">
        <v>0.77105196560205413</v>
      </c>
      <c r="K1929">
        <v>4</v>
      </c>
      <c r="L1929" t="s">
        <v>43</v>
      </c>
      <c r="M1929" t="s">
        <v>3905</v>
      </c>
      <c r="N1929" t="s">
        <v>3906</v>
      </c>
      <c r="O1929">
        <f t="shared" si="60"/>
        <v>-3.9553281166460752</v>
      </c>
      <c r="P1929">
        <f t="shared" si="61"/>
        <v>1.2969294478345286</v>
      </c>
    </row>
    <row r="1930" spans="1:16" x14ac:dyDescent="0.4">
      <c r="A1930">
        <v>4</v>
      </c>
      <c r="B1930">
        <v>4</v>
      </c>
      <c r="C1930">
        <v>-0.78</v>
      </c>
      <c r="D1930">
        <v>-0.37610000000000005</v>
      </c>
      <c r="E1930">
        <v>0.58236679323422791</v>
      </c>
      <c r="F1930">
        <v>-1.5223923639317631</v>
      </c>
      <c r="G1930">
        <v>6.3955398512933581E-2</v>
      </c>
      <c r="H1930">
        <v>1771</v>
      </c>
      <c r="I1930">
        <v>4.7111416781292987E-3</v>
      </c>
      <c r="J1930" s="8">
        <v>0.77051769829036321</v>
      </c>
      <c r="K1930">
        <v>4</v>
      </c>
      <c r="L1930" t="s">
        <v>43</v>
      </c>
      <c r="M1930" t="s">
        <v>3907</v>
      </c>
      <c r="N1930" t="s">
        <v>3908</v>
      </c>
      <c r="O1930">
        <f t="shared" si="60"/>
        <v>-3.9667900467879669</v>
      </c>
      <c r="P1930">
        <f t="shared" si="61"/>
        <v>1.2978287224535086</v>
      </c>
    </row>
    <row r="1931" spans="1:16" x14ac:dyDescent="0.4">
      <c r="A1931">
        <v>3</v>
      </c>
      <c r="B1931">
        <v>3</v>
      </c>
      <c r="C1931">
        <v>-0.78300000000000003</v>
      </c>
      <c r="D1931">
        <v>-0.37910000000000005</v>
      </c>
      <c r="E1931">
        <v>0.58115705375905868</v>
      </c>
      <c r="F1931">
        <v>-1.5345775792038996</v>
      </c>
      <c r="G1931">
        <v>6.2443811753048903E-2</v>
      </c>
      <c r="H1931">
        <v>1775</v>
      </c>
      <c r="I1931">
        <v>4.6652911508482352E-3</v>
      </c>
      <c r="J1931" s="8">
        <v>0.76891711651480921</v>
      </c>
      <c r="K1931">
        <v>3</v>
      </c>
      <c r="L1931" t="s">
        <v>43</v>
      </c>
      <c r="M1931" t="s">
        <v>3909</v>
      </c>
      <c r="N1931" t="s">
        <v>3910</v>
      </c>
      <c r="O1931">
        <f t="shared" si="60"/>
        <v>-4.0012975834426667</v>
      </c>
      <c r="P1931">
        <f t="shared" si="61"/>
        <v>1.3005302893146613</v>
      </c>
    </row>
    <row r="1932" spans="1:16" x14ac:dyDescent="0.4">
      <c r="A1932">
        <v>8</v>
      </c>
      <c r="B1932">
        <v>5</v>
      </c>
      <c r="C1932">
        <v>-0.78300000000000003</v>
      </c>
      <c r="D1932">
        <v>-0.37910000000000005</v>
      </c>
      <c r="E1932">
        <v>0.58115705375905868</v>
      </c>
      <c r="F1932">
        <v>-1.5345775792038996</v>
      </c>
      <c r="G1932">
        <v>6.2443811753048903E-2</v>
      </c>
      <c r="H1932">
        <v>1776</v>
      </c>
      <c r="I1932">
        <v>4.6538285190279687E-3</v>
      </c>
      <c r="J1932" s="8">
        <v>0.76891711651480921</v>
      </c>
      <c r="K1932">
        <v>8</v>
      </c>
      <c r="L1932" t="s">
        <v>43</v>
      </c>
      <c r="M1932" t="s">
        <v>3911</v>
      </c>
      <c r="N1932" t="s">
        <v>3912</v>
      </c>
      <c r="O1932">
        <f t="shared" si="60"/>
        <v>-4.0012975834426667</v>
      </c>
      <c r="P1932">
        <f t="shared" si="61"/>
        <v>1.3005302893146613</v>
      </c>
    </row>
    <row r="1933" spans="1:16" x14ac:dyDescent="0.4">
      <c r="A1933">
        <v>4</v>
      </c>
      <c r="B1933">
        <v>2</v>
      </c>
      <c r="C1933">
        <v>-0.78400000000000003</v>
      </c>
      <c r="D1933">
        <v>-0.38010000000000005</v>
      </c>
      <c r="E1933">
        <v>0.58075436596286101</v>
      </c>
      <c r="F1933">
        <v>-1.5386393176279449</v>
      </c>
      <c r="G1933">
        <v>6.1946187149413093E-2</v>
      </c>
      <c r="H1933">
        <v>1778</v>
      </c>
      <c r="I1933">
        <v>4.6309032553874373E-3</v>
      </c>
      <c r="J1933" s="8">
        <v>0.76838432845501503</v>
      </c>
      <c r="K1933">
        <v>4</v>
      </c>
      <c r="L1933" t="s">
        <v>43</v>
      </c>
      <c r="M1933" t="s">
        <v>3913</v>
      </c>
      <c r="N1933" t="s">
        <v>3914</v>
      </c>
      <c r="O1933">
        <f t="shared" si="60"/>
        <v>-4.0128407040177141</v>
      </c>
      <c r="P1933">
        <f t="shared" si="61"/>
        <v>1.3014320607119785</v>
      </c>
    </row>
    <row r="1934" spans="1:16" x14ac:dyDescent="0.4">
      <c r="A1934">
        <v>23</v>
      </c>
      <c r="B1934">
        <v>10</v>
      </c>
      <c r="C1934">
        <v>-0.78400000000000003</v>
      </c>
      <c r="D1934">
        <v>-0.38010000000000005</v>
      </c>
      <c r="E1934">
        <v>0.58075436596286101</v>
      </c>
      <c r="F1934">
        <v>-1.5386393176279449</v>
      </c>
      <c r="G1934">
        <v>6.1946187149413093E-2</v>
      </c>
      <c r="H1934">
        <v>1779</v>
      </c>
      <c r="I1934">
        <v>4.6194406235671717E-3</v>
      </c>
      <c r="J1934" s="8">
        <v>0.76838432845501503</v>
      </c>
      <c r="K1934">
        <v>23</v>
      </c>
      <c r="L1934" t="s">
        <v>43</v>
      </c>
      <c r="M1934" t="s">
        <v>3915</v>
      </c>
      <c r="N1934" t="s">
        <v>3916</v>
      </c>
      <c r="O1934">
        <f t="shared" si="60"/>
        <v>-4.0128407040177141</v>
      </c>
      <c r="P1934">
        <f t="shared" si="61"/>
        <v>1.3014320607119785</v>
      </c>
    </row>
    <row r="1935" spans="1:16" x14ac:dyDescent="0.4">
      <c r="A1935">
        <v>72</v>
      </c>
      <c r="B1935">
        <v>29</v>
      </c>
      <c r="C1935">
        <v>-0.78400000000000003</v>
      </c>
      <c r="D1935">
        <v>-0.38010000000000005</v>
      </c>
      <c r="E1935">
        <v>0.58075436596286101</v>
      </c>
      <c r="F1935">
        <v>-1.5386393176279449</v>
      </c>
      <c r="G1935">
        <v>6.1946187149413093E-2</v>
      </c>
      <c r="H1935">
        <v>1780</v>
      </c>
      <c r="I1935">
        <v>4.6079779917469052E-3</v>
      </c>
      <c r="J1935" s="8">
        <v>0.76838432845501503</v>
      </c>
      <c r="K1935">
        <v>72</v>
      </c>
      <c r="L1935" t="s">
        <v>43</v>
      </c>
      <c r="M1935" t="s">
        <v>3917</v>
      </c>
      <c r="N1935" t="s">
        <v>3918</v>
      </c>
      <c r="O1935">
        <f t="shared" si="60"/>
        <v>-4.0128407040177141</v>
      </c>
      <c r="P1935">
        <f t="shared" si="61"/>
        <v>1.3014320607119785</v>
      </c>
    </row>
    <row r="1936" spans="1:16" x14ac:dyDescent="0.4">
      <c r="A1936">
        <v>9</v>
      </c>
      <c r="B1936">
        <v>7</v>
      </c>
      <c r="C1936">
        <v>-0.78600000000000003</v>
      </c>
      <c r="D1936">
        <v>-0.38210000000000005</v>
      </c>
      <c r="E1936">
        <v>0.57994982725271726</v>
      </c>
      <c r="F1936">
        <v>-1.546762794476036</v>
      </c>
      <c r="G1936">
        <v>6.0960227419741282E-2</v>
      </c>
      <c r="H1936">
        <v>1783</v>
      </c>
      <c r="I1936">
        <v>4.5735900962861082E-3</v>
      </c>
      <c r="J1936" s="8">
        <v>0.76731985959736837</v>
      </c>
      <c r="K1936">
        <v>9</v>
      </c>
      <c r="L1936" t="s">
        <v>43</v>
      </c>
      <c r="M1936" t="s">
        <v>3919</v>
      </c>
      <c r="N1936" t="s">
        <v>3920</v>
      </c>
      <c r="O1936">
        <f t="shared" si="60"/>
        <v>-4.0359879047794323</v>
      </c>
      <c r="P1936">
        <f t="shared" si="61"/>
        <v>1.3032374797711148</v>
      </c>
    </row>
    <row r="1937" spans="1:16" x14ac:dyDescent="0.4">
      <c r="A1937">
        <v>6</v>
      </c>
      <c r="B1937">
        <v>2</v>
      </c>
      <c r="C1937">
        <v>-0.78800000000000003</v>
      </c>
      <c r="D1937">
        <v>-0.38410000000000005</v>
      </c>
      <c r="E1937">
        <v>0.57914640309732157</v>
      </c>
      <c r="F1937">
        <v>-1.5548862713241269</v>
      </c>
      <c r="G1937">
        <v>5.9986578789811125E-2</v>
      </c>
      <c r="H1937">
        <v>1787</v>
      </c>
      <c r="I1937">
        <v>4.5277395690050438E-3</v>
      </c>
      <c r="J1937" s="8">
        <v>0.76625686538451432</v>
      </c>
      <c r="K1937">
        <v>6</v>
      </c>
      <c r="L1937" t="s">
        <v>43</v>
      </c>
      <c r="M1937" t="s">
        <v>3921</v>
      </c>
      <c r="N1937" t="s">
        <v>3922</v>
      </c>
      <c r="O1937">
        <f t="shared" si="60"/>
        <v>-4.0592164370418562</v>
      </c>
      <c r="P1937">
        <f t="shared" si="61"/>
        <v>1.3050454034081527</v>
      </c>
    </row>
    <row r="1938" spans="1:16" x14ac:dyDescent="0.4">
      <c r="A1938">
        <v>13</v>
      </c>
      <c r="B1938">
        <v>5</v>
      </c>
      <c r="C1938">
        <v>-0.78900000000000003</v>
      </c>
      <c r="D1938">
        <v>-0.38510000000000005</v>
      </c>
      <c r="E1938">
        <v>0.57874510849506133</v>
      </c>
      <c r="F1938">
        <v>-1.5589480097481725</v>
      </c>
      <c r="G1938">
        <v>5.9504342945168154E-2</v>
      </c>
      <c r="H1938">
        <v>1788</v>
      </c>
      <c r="I1938">
        <v>4.5162769371847782E-3</v>
      </c>
      <c r="J1938" s="8">
        <v>0.76572592063137557</v>
      </c>
      <c r="K1938">
        <v>13</v>
      </c>
      <c r="L1938" t="s">
        <v>43</v>
      </c>
      <c r="M1938" t="s">
        <v>3923</v>
      </c>
      <c r="N1938" t="s">
        <v>3924</v>
      </c>
      <c r="O1938">
        <f t="shared" si="60"/>
        <v>-4.070861221912045</v>
      </c>
      <c r="P1938">
        <f t="shared" si="61"/>
        <v>1.3059503055289743</v>
      </c>
    </row>
    <row r="1939" spans="1:16" x14ac:dyDescent="0.4">
      <c r="A1939">
        <v>7</v>
      </c>
      <c r="B1939">
        <v>3</v>
      </c>
      <c r="C1939">
        <v>-0.79</v>
      </c>
      <c r="D1939">
        <v>-0.38610000000000005</v>
      </c>
      <c r="E1939">
        <v>0.57834409195264369</v>
      </c>
      <c r="F1939">
        <v>-1.563009748172218</v>
      </c>
      <c r="G1939">
        <v>5.9025150985362429E-2</v>
      </c>
      <c r="H1939">
        <v>1792</v>
      </c>
      <c r="I1939">
        <v>4.4704264099037138E-3</v>
      </c>
      <c r="J1939" s="8">
        <v>0.7651953437735779</v>
      </c>
      <c r="K1939">
        <v>7</v>
      </c>
      <c r="L1939" t="s">
        <v>43</v>
      </c>
      <c r="M1939" t="s">
        <v>3925</v>
      </c>
      <c r="N1939" t="s">
        <v>3926</v>
      </c>
      <c r="O1939">
        <f t="shared" si="60"/>
        <v>-4.0825263629259743</v>
      </c>
      <c r="P1939">
        <f t="shared" si="61"/>
        <v>1.3068558350975814</v>
      </c>
    </row>
    <row r="1940" spans="1:16" x14ac:dyDescent="0.4">
      <c r="A1940">
        <v>6</v>
      </c>
      <c r="B1940">
        <v>3</v>
      </c>
      <c r="C1940">
        <v>-0.79100000000000004</v>
      </c>
      <c r="D1940">
        <v>-0.38710000000000006</v>
      </c>
      <c r="E1940">
        <v>0.57794335327739943</v>
      </c>
      <c r="F1940">
        <v>-1.5670714865962634</v>
      </c>
      <c r="G1940">
        <v>5.8548991552914417E-2</v>
      </c>
      <c r="H1940">
        <v>1793</v>
      </c>
      <c r="I1940">
        <v>4.4589637780834482E-3</v>
      </c>
      <c r="J1940" s="8">
        <v>0.764665134556204</v>
      </c>
      <c r="K1940">
        <v>6</v>
      </c>
      <c r="L1940" t="s">
        <v>43</v>
      </c>
      <c r="M1940" t="s">
        <v>3927</v>
      </c>
      <c r="N1940" t="s">
        <v>3928</v>
      </c>
      <c r="O1940">
        <f t="shared" si="60"/>
        <v>-4.0942118677952664</v>
      </c>
      <c r="P1940">
        <f t="shared" si="61"/>
        <v>1.3077619925490385</v>
      </c>
    </row>
    <row r="1941" spans="1:16" x14ac:dyDescent="0.4">
      <c r="A1941">
        <v>4</v>
      </c>
      <c r="B1941">
        <v>2</v>
      </c>
      <c r="C1941">
        <v>-0.79200000000000004</v>
      </c>
      <c r="D1941">
        <v>-0.38810000000000006</v>
      </c>
      <c r="E1941">
        <v>0.57754289227679212</v>
      </c>
      <c r="F1941">
        <v>-1.5711332250203089</v>
      </c>
      <c r="G1941">
        <v>5.8075853262477453E-2</v>
      </c>
      <c r="H1941">
        <v>1794</v>
      </c>
      <c r="I1941">
        <v>4.4475011462631825E-3</v>
      </c>
      <c r="J1941" s="8">
        <v>0.76413529272451353</v>
      </c>
      <c r="K1941">
        <v>4</v>
      </c>
      <c r="L1941" t="s">
        <v>43</v>
      </c>
      <c r="M1941" t="s">
        <v>3929</v>
      </c>
      <c r="N1941" t="s">
        <v>3930</v>
      </c>
      <c r="O1941">
        <f t="shared" si="60"/>
        <v>-4.1059177442102639</v>
      </c>
      <c r="P1941">
        <f t="shared" si="61"/>
        <v>1.3086687783187114</v>
      </c>
    </row>
    <row r="1942" spans="1:16" x14ac:dyDescent="0.4">
      <c r="A1942">
        <v>21</v>
      </c>
      <c r="B1942">
        <v>5</v>
      </c>
      <c r="C1942">
        <v>-0.79400000000000004</v>
      </c>
      <c r="D1942">
        <v>-0.39010000000000006</v>
      </c>
      <c r="E1942">
        <v>0.5767428025300112</v>
      </c>
      <c r="F1942">
        <v>-1.5792567018684001</v>
      </c>
      <c r="G1942">
        <v>5.713859443134179E-2</v>
      </c>
      <c r="H1942">
        <v>1795</v>
      </c>
      <c r="I1942">
        <v>4.436038514442916E-3</v>
      </c>
      <c r="J1942" s="8">
        <v>0.76307671020010204</v>
      </c>
      <c r="K1942">
        <v>28</v>
      </c>
      <c r="L1942" t="s">
        <v>43</v>
      </c>
      <c r="M1942" t="s">
        <v>3931</v>
      </c>
      <c r="N1942" t="s">
        <v>3932</v>
      </c>
      <c r="O1942">
        <f t="shared" si="60"/>
        <v>-4.1293906423326749</v>
      </c>
      <c r="P1942">
        <f t="shared" si="61"/>
        <v>1.3104842365556792</v>
      </c>
    </row>
    <row r="1943" spans="1:16" x14ac:dyDescent="0.4">
      <c r="A1943">
        <v>9</v>
      </c>
      <c r="B1943">
        <v>5</v>
      </c>
      <c r="C1943">
        <v>-0.79400000000000004</v>
      </c>
      <c r="D1943">
        <v>-0.39010000000000006</v>
      </c>
      <c r="E1943">
        <v>0.5767428025300112</v>
      </c>
      <c r="F1943">
        <v>-1.5792567018684001</v>
      </c>
      <c r="G1943">
        <v>5.713859443134179E-2</v>
      </c>
      <c r="H1943">
        <v>1796</v>
      </c>
      <c r="I1943">
        <v>4.4245758826226503E-3</v>
      </c>
      <c r="J1943" s="8">
        <v>0.76307671020010204</v>
      </c>
      <c r="K1943">
        <v>9</v>
      </c>
      <c r="L1943" t="s">
        <v>43</v>
      </c>
      <c r="M1943" t="s">
        <v>3933</v>
      </c>
      <c r="N1943" t="s">
        <v>3934</v>
      </c>
      <c r="O1943">
        <f t="shared" si="60"/>
        <v>-4.1293906423326749</v>
      </c>
      <c r="P1943">
        <f t="shared" si="61"/>
        <v>1.3104842365556792</v>
      </c>
    </row>
    <row r="1944" spans="1:16" x14ac:dyDescent="0.4">
      <c r="A1944">
        <v>3</v>
      </c>
      <c r="B1944">
        <v>3</v>
      </c>
      <c r="C1944">
        <v>-0.79500000000000004</v>
      </c>
      <c r="D1944">
        <v>-0.39110000000000006</v>
      </c>
      <c r="E1944">
        <v>0.57634317339943208</v>
      </c>
      <c r="F1944">
        <v>-1.5833184402924454</v>
      </c>
      <c r="G1944">
        <v>5.6674450987244385E-2</v>
      </c>
      <c r="H1944">
        <v>1797</v>
      </c>
      <c r="I1944">
        <v>4.4131132508023838E-3</v>
      </c>
      <c r="J1944" s="8">
        <v>0.76254796899878186</v>
      </c>
      <c r="K1944">
        <v>3</v>
      </c>
      <c r="L1944" t="s">
        <v>43</v>
      </c>
      <c r="M1944" t="s">
        <v>3935</v>
      </c>
      <c r="N1944" t="s">
        <v>3936</v>
      </c>
      <c r="O1944">
        <f t="shared" si="60"/>
        <v>-4.1411576793149063</v>
      </c>
      <c r="P1944">
        <f t="shared" si="61"/>
        <v>1.3113929098952166</v>
      </c>
    </row>
    <row r="1945" spans="1:16" x14ac:dyDescent="0.4">
      <c r="A1945">
        <v>3</v>
      </c>
      <c r="B1945">
        <v>2</v>
      </c>
      <c r="C1945">
        <v>-0.79800000000000004</v>
      </c>
      <c r="D1945">
        <v>-0.39410000000000006</v>
      </c>
      <c r="E1945">
        <v>0.57514594667530261</v>
      </c>
      <c r="F1945">
        <v>-1.5955036555645818</v>
      </c>
      <c r="G1945">
        <v>5.529982659685774E-2</v>
      </c>
      <c r="H1945">
        <v>1800</v>
      </c>
      <c r="I1945">
        <v>4.3787253553415869E-3</v>
      </c>
      <c r="J1945" s="8">
        <v>0.76096394259046818</v>
      </c>
      <c r="K1945">
        <v>3</v>
      </c>
      <c r="L1945" t="s">
        <v>43</v>
      </c>
      <c r="M1945" t="s">
        <v>3937</v>
      </c>
      <c r="N1945" t="s">
        <v>3938</v>
      </c>
      <c r="O1945">
        <f t="shared" si="60"/>
        <v>-4.1765812331528194</v>
      </c>
      <c r="P1945">
        <f t="shared" si="61"/>
        <v>1.3141227120378489</v>
      </c>
    </row>
    <row r="1946" spans="1:16" x14ac:dyDescent="0.4">
      <c r="A1946">
        <v>13</v>
      </c>
      <c r="B1946">
        <v>5</v>
      </c>
      <c r="C1946">
        <v>-0.79800000000000004</v>
      </c>
      <c r="D1946">
        <v>-0.39410000000000006</v>
      </c>
      <c r="E1946">
        <v>0.57514594667530261</v>
      </c>
      <c r="F1946">
        <v>-1.5955036555645818</v>
      </c>
      <c r="G1946">
        <v>5.529982659685774E-2</v>
      </c>
      <c r="H1946">
        <v>1801</v>
      </c>
      <c r="I1946">
        <v>4.3672627235213203E-3</v>
      </c>
      <c r="J1946" s="8">
        <v>0.76096394259046818</v>
      </c>
      <c r="K1946">
        <v>13</v>
      </c>
      <c r="L1946" t="s">
        <v>43</v>
      </c>
      <c r="M1946" t="s">
        <v>3939</v>
      </c>
      <c r="N1946" t="s">
        <v>3940</v>
      </c>
      <c r="O1946">
        <f t="shared" si="60"/>
        <v>-4.1765812331528194</v>
      </c>
      <c r="P1946">
        <f t="shared" si="61"/>
        <v>1.3141227120378489</v>
      </c>
    </row>
    <row r="1947" spans="1:16" x14ac:dyDescent="0.4">
      <c r="A1947">
        <v>8</v>
      </c>
      <c r="B1947">
        <v>6</v>
      </c>
      <c r="C1947">
        <v>-0.79800000000000004</v>
      </c>
      <c r="D1947">
        <v>-0.39410000000000006</v>
      </c>
      <c r="E1947">
        <v>0.57514594667530261</v>
      </c>
      <c r="F1947">
        <v>-1.5955036555645818</v>
      </c>
      <c r="G1947">
        <v>5.529982659685774E-2</v>
      </c>
      <c r="H1947">
        <v>1802</v>
      </c>
      <c r="I1947">
        <v>4.3558000917010547E-3</v>
      </c>
      <c r="J1947" s="8">
        <v>0.76096394259046818</v>
      </c>
      <c r="K1947">
        <v>8</v>
      </c>
      <c r="L1947" t="s">
        <v>43</v>
      </c>
      <c r="M1947" t="s">
        <v>3941</v>
      </c>
      <c r="N1947" t="s">
        <v>3942</v>
      </c>
      <c r="O1947">
        <f t="shared" si="60"/>
        <v>-4.1765812331528194</v>
      </c>
      <c r="P1947">
        <f t="shared" si="61"/>
        <v>1.3141227120378489</v>
      </c>
    </row>
    <row r="1948" spans="1:16" x14ac:dyDescent="0.4">
      <c r="A1948">
        <v>4</v>
      </c>
      <c r="B1948">
        <v>4</v>
      </c>
      <c r="C1948">
        <v>-0.8</v>
      </c>
      <c r="D1948">
        <v>-0.39610000000000006</v>
      </c>
      <c r="E1948">
        <v>0.57434917749851755</v>
      </c>
      <c r="F1948">
        <v>-1.603627132412673</v>
      </c>
      <c r="G1948">
        <v>5.4398133195653189E-2</v>
      </c>
      <c r="H1948">
        <v>1805</v>
      </c>
      <c r="I1948">
        <v>4.3214121962402569E-3</v>
      </c>
      <c r="J1948" s="8">
        <v>0.75990975344490297</v>
      </c>
      <c r="K1948">
        <v>4</v>
      </c>
      <c r="L1948" t="s">
        <v>43</v>
      </c>
      <c r="M1948" t="s">
        <v>3943</v>
      </c>
      <c r="N1948" t="s">
        <v>3944</v>
      </c>
      <c r="O1948">
        <f t="shared" si="60"/>
        <v>-4.2002990470414865</v>
      </c>
      <c r="P1948">
        <f t="shared" si="61"/>
        <v>1.3159457362755178</v>
      </c>
    </row>
    <row r="1949" spans="1:16" x14ac:dyDescent="0.4">
      <c r="A1949">
        <v>6</v>
      </c>
      <c r="B1949">
        <v>2</v>
      </c>
      <c r="C1949">
        <v>-0.80100000000000005</v>
      </c>
      <c r="D1949">
        <v>-0.39710000000000006</v>
      </c>
      <c r="E1949">
        <v>0.5739512069275009</v>
      </c>
      <c r="F1949">
        <v>-1.6076888708367185</v>
      </c>
      <c r="G1949">
        <v>5.3951668607762217E-2</v>
      </c>
      <c r="H1949">
        <v>1808</v>
      </c>
      <c r="I1949">
        <v>4.287024300779459E-3</v>
      </c>
      <c r="J1949" s="8">
        <v>0.7593832066501176</v>
      </c>
      <c r="K1949">
        <v>6</v>
      </c>
      <c r="L1949" t="s">
        <v>43</v>
      </c>
      <c r="M1949" t="s">
        <v>3945</v>
      </c>
      <c r="N1949" t="s">
        <v>3946</v>
      </c>
      <c r="O1949">
        <f t="shared" si="60"/>
        <v>-4.2121886099517534</v>
      </c>
      <c r="P1949">
        <f t="shared" si="61"/>
        <v>1.3168581965504875</v>
      </c>
    </row>
    <row r="1950" spans="1:16" x14ac:dyDescent="0.4">
      <c r="A1950">
        <v>2</v>
      </c>
      <c r="B1950">
        <v>2</v>
      </c>
      <c r="C1950">
        <v>-0.80100000000000005</v>
      </c>
      <c r="D1950">
        <v>-0.39710000000000006</v>
      </c>
      <c r="E1950">
        <v>0.5739512069275009</v>
      </c>
      <c r="F1950">
        <v>-1.6076888708367185</v>
      </c>
      <c r="G1950">
        <v>5.3951668607762217E-2</v>
      </c>
      <c r="H1950">
        <v>1809</v>
      </c>
      <c r="I1950">
        <v>4.2755616689591934E-3</v>
      </c>
      <c r="J1950" s="8">
        <v>0.7593832066501176</v>
      </c>
      <c r="K1950">
        <v>2</v>
      </c>
      <c r="L1950" t="s">
        <v>43</v>
      </c>
      <c r="M1950" t="s">
        <v>3947</v>
      </c>
      <c r="N1950" t="s">
        <v>3948</v>
      </c>
      <c r="O1950">
        <f t="shared" si="60"/>
        <v>-4.2121886099517534</v>
      </c>
      <c r="P1950">
        <f t="shared" si="61"/>
        <v>1.3168581965504875</v>
      </c>
    </row>
    <row r="1951" spans="1:16" x14ac:dyDescent="0.4">
      <c r="A1951">
        <v>8</v>
      </c>
      <c r="B1951">
        <v>4</v>
      </c>
      <c r="C1951">
        <v>-0.80100000000000005</v>
      </c>
      <c r="D1951">
        <v>-0.39710000000000006</v>
      </c>
      <c r="E1951">
        <v>0.5739512069275009</v>
      </c>
      <c r="F1951">
        <v>-1.6076888708367185</v>
      </c>
      <c r="G1951">
        <v>5.3951668607762217E-2</v>
      </c>
      <c r="H1951">
        <v>1810</v>
      </c>
      <c r="I1951">
        <v>4.2640990371389277E-3</v>
      </c>
      <c r="J1951" s="8">
        <v>0.7593832066501176</v>
      </c>
      <c r="K1951">
        <v>8</v>
      </c>
      <c r="L1951" t="s">
        <v>43</v>
      </c>
      <c r="M1951" t="s">
        <v>3949</v>
      </c>
      <c r="N1951" t="s">
        <v>3950</v>
      </c>
      <c r="O1951">
        <f t="shared" si="60"/>
        <v>-4.2121886099517534</v>
      </c>
      <c r="P1951">
        <f t="shared" si="61"/>
        <v>1.3168581965504875</v>
      </c>
    </row>
    <row r="1952" spans="1:16" x14ac:dyDescent="0.4">
      <c r="A1952">
        <v>12</v>
      </c>
      <c r="B1952">
        <v>5</v>
      </c>
      <c r="C1952">
        <v>-0.80200000000000005</v>
      </c>
      <c r="D1952">
        <v>-0.39810000000000006</v>
      </c>
      <c r="E1952">
        <v>0.57355351211308259</v>
      </c>
      <c r="F1952">
        <v>-1.6117506092607639</v>
      </c>
      <c r="G1952">
        <v>5.3508109936679892E-2</v>
      </c>
      <c r="H1952">
        <v>1811</v>
      </c>
      <c r="I1952">
        <v>4.2526364053186612E-3</v>
      </c>
      <c r="J1952" s="8">
        <v>0.75885702470329697</v>
      </c>
      <c r="K1952">
        <v>12</v>
      </c>
      <c r="L1952" t="s">
        <v>43</v>
      </c>
      <c r="M1952" t="s">
        <v>3951</v>
      </c>
      <c r="N1952" t="s">
        <v>3952</v>
      </c>
      <c r="O1952">
        <f t="shared" si="60"/>
        <v>-4.2240986201540318</v>
      </c>
      <c r="P1952">
        <f t="shared" si="61"/>
        <v>1.3177712895139724</v>
      </c>
    </row>
    <row r="1953" spans="1:16" x14ac:dyDescent="0.4">
      <c r="A1953">
        <v>4</v>
      </c>
      <c r="B1953">
        <v>3</v>
      </c>
      <c r="C1953">
        <v>-0.80300000000000005</v>
      </c>
      <c r="D1953">
        <v>-0.39910000000000007</v>
      </c>
      <c r="E1953">
        <v>0.57315609286418889</v>
      </c>
      <c r="F1953">
        <v>-1.6158123476848094</v>
      </c>
      <c r="G1953">
        <v>5.3067445538589893E-2</v>
      </c>
      <c r="H1953">
        <v>1813</v>
      </c>
      <c r="I1953">
        <v>4.229711141678129E-3</v>
      </c>
      <c r="J1953" s="8">
        <v>0.75833120735163584</v>
      </c>
      <c r="K1953">
        <v>4</v>
      </c>
      <c r="L1953" t="s">
        <v>43</v>
      </c>
      <c r="M1953" t="s">
        <v>3953</v>
      </c>
      <c r="N1953" t="s">
        <v>3954</v>
      </c>
      <c r="O1953">
        <f t="shared" si="60"/>
        <v>-4.2360290851085836</v>
      </c>
      <c r="P1953">
        <f t="shared" si="61"/>
        <v>1.3186850156046699</v>
      </c>
    </row>
    <row r="1954" spans="1:16" x14ac:dyDescent="0.4">
      <c r="A1954">
        <v>5</v>
      </c>
      <c r="B1954">
        <v>4</v>
      </c>
      <c r="C1954">
        <v>-0.80400000000000005</v>
      </c>
      <c r="D1954">
        <v>-0.40010000000000007</v>
      </c>
      <c r="E1954">
        <v>0.57275894898987845</v>
      </c>
      <c r="F1954">
        <v>-1.619874086108855</v>
      </c>
      <c r="G1954">
        <v>5.2629663750467959E-2</v>
      </c>
      <c r="H1954">
        <v>1815</v>
      </c>
      <c r="I1954">
        <v>4.2067858780375977E-3</v>
      </c>
      <c r="J1954" s="8">
        <v>0.75780575434250319</v>
      </c>
      <c r="K1954">
        <v>5</v>
      </c>
      <c r="L1954" t="s">
        <v>43</v>
      </c>
      <c r="M1954" t="s">
        <v>3955</v>
      </c>
      <c r="N1954" t="s">
        <v>3956</v>
      </c>
      <c r="O1954">
        <f t="shared" si="60"/>
        <v>-4.2479800122551161</v>
      </c>
      <c r="P1954">
        <f t="shared" si="61"/>
        <v>1.3195993752615831</v>
      </c>
    </row>
    <row r="1955" spans="1:16" x14ac:dyDescent="0.4">
      <c r="A1955">
        <v>7</v>
      </c>
      <c r="B1955">
        <v>5</v>
      </c>
      <c r="C1955">
        <v>-0.80400000000000005</v>
      </c>
      <c r="D1955">
        <v>-0.40010000000000007</v>
      </c>
      <c r="E1955">
        <v>0.57275894898987845</v>
      </c>
      <c r="F1955">
        <v>-1.619874086108855</v>
      </c>
      <c r="G1955">
        <v>5.2629663750467959E-2</v>
      </c>
      <c r="H1955">
        <v>1816</v>
      </c>
      <c r="I1955">
        <v>4.195323246217332E-3</v>
      </c>
      <c r="J1955" s="8">
        <v>0.75780575434250319</v>
      </c>
      <c r="K1955">
        <v>7</v>
      </c>
      <c r="L1955" t="s">
        <v>43</v>
      </c>
      <c r="M1955" t="s">
        <v>3957</v>
      </c>
      <c r="N1955" t="s">
        <v>3958</v>
      </c>
      <c r="O1955">
        <f t="shared" si="60"/>
        <v>-4.2479800122551161</v>
      </c>
      <c r="P1955">
        <f t="shared" si="61"/>
        <v>1.3195993752615831</v>
      </c>
    </row>
    <row r="1956" spans="1:16" x14ac:dyDescent="0.4">
      <c r="A1956">
        <v>4</v>
      </c>
      <c r="B1956">
        <v>2</v>
      </c>
      <c r="C1956">
        <v>-0.80700000000000005</v>
      </c>
      <c r="D1956">
        <v>-0.40310000000000007</v>
      </c>
      <c r="E1956">
        <v>0.57156916770701804</v>
      </c>
      <c r="F1956">
        <v>-1.6320593013809914</v>
      </c>
      <c r="G1956">
        <v>5.1333497142240239E-2</v>
      </c>
      <c r="H1956">
        <v>1820</v>
      </c>
      <c r="I1956">
        <v>4.1494727189362677E-3</v>
      </c>
      <c r="J1956" s="8">
        <v>0.75623157884659742</v>
      </c>
      <c r="K1956">
        <v>4</v>
      </c>
      <c r="L1956" t="s">
        <v>43</v>
      </c>
      <c r="M1956" t="s">
        <v>3959</v>
      </c>
      <c r="N1956" t="s">
        <v>3960</v>
      </c>
      <c r="O1956">
        <f t="shared" si="60"/>
        <v>-4.2839556409366422</v>
      </c>
      <c r="P1956">
        <f t="shared" si="61"/>
        <v>1.322346260024208</v>
      </c>
    </row>
    <row r="1957" spans="1:16" x14ac:dyDescent="0.4">
      <c r="A1957">
        <v>7</v>
      </c>
      <c r="B1957">
        <v>3</v>
      </c>
      <c r="C1957">
        <v>-0.80700000000000005</v>
      </c>
      <c r="D1957">
        <v>-0.40310000000000007</v>
      </c>
      <c r="E1957">
        <v>0.57156916770701804</v>
      </c>
      <c r="F1957">
        <v>-1.6320593013809914</v>
      </c>
      <c r="G1957">
        <v>5.1333497142240239E-2</v>
      </c>
      <c r="H1957">
        <v>1821</v>
      </c>
      <c r="I1957">
        <v>4.138010087116002E-3</v>
      </c>
      <c r="J1957" s="8">
        <v>0.75623157884659742</v>
      </c>
      <c r="K1957">
        <v>7</v>
      </c>
      <c r="L1957" t="s">
        <v>43</v>
      </c>
      <c r="M1957" t="s">
        <v>3961</v>
      </c>
      <c r="N1957" t="s">
        <v>3962</v>
      </c>
      <c r="O1957">
        <f t="shared" si="60"/>
        <v>-4.2839556409366422</v>
      </c>
      <c r="P1957">
        <f t="shared" si="61"/>
        <v>1.322346260024208</v>
      </c>
    </row>
    <row r="1958" spans="1:16" x14ac:dyDescent="0.4">
      <c r="A1958">
        <v>8</v>
      </c>
      <c r="B1958">
        <v>3</v>
      </c>
      <c r="C1958">
        <v>-0.80800000000000005</v>
      </c>
      <c r="D1958">
        <v>-0.40410000000000007</v>
      </c>
      <c r="E1958">
        <v>0.57117312342427273</v>
      </c>
      <c r="F1958">
        <v>-1.636121039805037</v>
      </c>
      <c r="G1958">
        <v>5.0907128804044653E-2</v>
      </c>
      <c r="H1958">
        <v>1824</v>
      </c>
      <c r="I1958">
        <v>4.1036221916552042E-3</v>
      </c>
      <c r="J1958" s="8">
        <v>0.75570758068477351</v>
      </c>
      <c r="K1958">
        <v>8</v>
      </c>
      <c r="L1958" t="s">
        <v>43</v>
      </c>
      <c r="M1958" t="s">
        <v>3963</v>
      </c>
      <c r="N1958" t="s">
        <v>3964</v>
      </c>
      <c r="O1958">
        <f t="shared" si="60"/>
        <v>-4.2959884908392096</v>
      </c>
      <c r="P1958">
        <f t="shared" si="61"/>
        <v>1.3232631583420991</v>
      </c>
    </row>
    <row r="1959" spans="1:16" x14ac:dyDescent="0.4">
      <c r="A1959">
        <v>6</v>
      </c>
      <c r="B1959">
        <v>3</v>
      </c>
      <c r="C1959">
        <v>-0.80800000000000005</v>
      </c>
      <c r="D1959">
        <v>-0.40410000000000007</v>
      </c>
      <c r="E1959">
        <v>0.57117312342427273</v>
      </c>
      <c r="F1959">
        <v>-1.636121039805037</v>
      </c>
      <c r="G1959">
        <v>5.0907128804044653E-2</v>
      </c>
      <c r="H1959">
        <v>1825</v>
      </c>
      <c r="I1959">
        <v>4.0921595598349386E-3</v>
      </c>
      <c r="J1959" s="8">
        <v>0.75570758068477351</v>
      </c>
      <c r="K1959">
        <v>6</v>
      </c>
      <c r="L1959" t="s">
        <v>43</v>
      </c>
      <c r="M1959" t="s">
        <v>3965</v>
      </c>
      <c r="N1959" t="s">
        <v>3966</v>
      </c>
      <c r="O1959">
        <f t="shared" si="60"/>
        <v>-4.2959884908392096</v>
      </c>
      <c r="P1959">
        <f t="shared" si="61"/>
        <v>1.3232631583420991</v>
      </c>
    </row>
    <row r="1960" spans="1:16" x14ac:dyDescent="0.4">
      <c r="A1960">
        <v>7</v>
      </c>
      <c r="B1960">
        <v>3</v>
      </c>
      <c r="C1960">
        <v>-0.80900000000000005</v>
      </c>
      <c r="D1960">
        <v>-0.40510000000000007</v>
      </c>
      <c r="E1960">
        <v>0.57077735356338688</v>
      </c>
      <c r="F1960">
        <v>-1.6401827782290823</v>
      </c>
      <c r="G1960">
        <v>5.0483584496985631E-2</v>
      </c>
      <c r="H1960">
        <v>1826</v>
      </c>
      <c r="I1960">
        <v>4.080696928014672E-3</v>
      </c>
      <c r="J1960" s="8">
        <v>0.75518394560494884</v>
      </c>
      <c r="K1960">
        <v>7</v>
      </c>
      <c r="L1960" t="s">
        <v>43</v>
      </c>
      <c r="M1960" t="s">
        <v>3967</v>
      </c>
      <c r="N1960" t="s">
        <v>3968</v>
      </c>
      <c r="O1960">
        <f t="shared" si="60"/>
        <v>-4.3080418398260898</v>
      </c>
      <c r="P1960">
        <f t="shared" si="61"/>
        <v>1.3241806924257884</v>
      </c>
    </row>
    <row r="1961" spans="1:16" x14ac:dyDescent="0.4">
      <c r="A1961">
        <v>13</v>
      </c>
      <c r="B1961">
        <v>5</v>
      </c>
      <c r="C1961">
        <v>-0.80900000000000005</v>
      </c>
      <c r="D1961">
        <v>-0.40510000000000007</v>
      </c>
      <c r="E1961">
        <v>0.57077735356338688</v>
      </c>
      <c r="F1961">
        <v>-1.6401827782290823</v>
      </c>
      <c r="G1961">
        <v>5.0483584496985631E-2</v>
      </c>
      <c r="H1961">
        <v>1827</v>
      </c>
      <c r="I1961">
        <v>4.0692342961944064E-3</v>
      </c>
      <c r="J1961" s="8">
        <v>0.75518394560494884</v>
      </c>
      <c r="K1961">
        <v>13</v>
      </c>
      <c r="L1961" t="s">
        <v>43</v>
      </c>
      <c r="M1961" t="s">
        <v>3969</v>
      </c>
      <c r="N1961" t="s">
        <v>3970</v>
      </c>
      <c r="O1961">
        <f t="shared" si="60"/>
        <v>-4.3080418398260898</v>
      </c>
      <c r="P1961">
        <f t="shared" si="61"/>
        <v>1.3241806924257884</v>
      </c>
    </row>
    <row r="1962" spans="1:16" x14ac:dyDescent="0.4">
      <c r="A1962">
        <v>2</v>
      </c>
      <c r="B1962">
        <v>2</v>
      </c>
      <c r="C1962">
        <v>-0.81100000000000005</v>
      </c>
      <c r="D1962">
        <v>-0.40710000000000007</v>
      </c>
      <c r="E1962">
        <v>0.56998663634673052</v>
      </c>
      <c r="F1962">
        <v>-1.6483062550771734</v>
      </c>
      <c r="G1962">
        <v>4.9644920907206756E-2</v>
      </c>
      <c r="H1962">
        <v>1828</v>
      </c>
      <c r="I1962">
        <v>4.0577716643741399E-3</v>
      </c>
      <c r="J1962" s="8">
        <v>0.75413776368514351</v>
      </c>
      <c r="K1962">
        <v>2</v>
      </c>
      <c r="L1962" t="s">
        <v>43</v>
      </c>
      <c r="M1962" t="s">
        <v>3971</v>
      </c>
      <c r="N1962" t="s">
        <v>3972</v>
      </c>
      <c r="O1962">
        <f t="shared" si="60"/>
        <v>-4.3322100643032284</v>
      </c>
      <c r="P1962">
        <f t="shared" si="61"/>
        <v>1.326017669654195</v>
      </c>
    </row>
    <row r="1963" spans="1:16" x14ac:dyDescent="0.4">
      <c r="A1963">
        <v>2</v>
      </c>
      <c r="B1963">
        <v>2</v>
      </c>
      <c r="C1963">
        <v>-0.81299999999999994</v>
      </c>
      <c r="D1963">
        <v>-0.40909999999999996</v>
      </c>
      <c r="E1963">
        <v>0.56919701453743887</v>
      </c>
      <c r="F1963">
        <v>-1.6564297319252639</v>
      </c>
      <c r="G1963">
        <v>4.8817412095077825E-2</v>
      </c>
      <c r="H1963">
        <v>1830</v>
      </c>
      <c r="I1963">
        <v>4.0348464007336085E-3</v>
      </c>
      <c r="J1963" s="8">
        <v>0.75309303107661629</v>
      </c>
      <c r="K1963">
        <v>2</v>
      </c>
      <c r="L1963" t="s">
        <v>43</v>
      </c>
      <c r="M1963" t="s">
        <v>3973</v>
      </c>
      <c r="N1963" t="s">
        <v>3974</v>
      </c>
      <c r="O1963">
        <f t="shared" si="60"/>
        <v>-4.3564603726678932</v>
      </c>
      <c r="P1963">
        <f t="shared" si="61"/>
        <v>1.3278571952397531</v>
      </c>
    </row>
    <row r="1964" spans="1:16" x14ac:dyDescent="0.4">
      <c r="A1964">
        <v>4</v>
      </c>
      <c r="B1964">
        <v>3</v>
      </c>
      <c r="C1964">
        <v>-0.81399999999999995</v>
      </c>
      <c r="D1964">
        <v>-0.41009999999999996</v>
      </c>
      <c r="E1964">
        <v>0.56880261393625242</v>
      </c>
      <c r="F1964">
        <v>-1.6604914703493094</v>
      </c>
      <c r="G1964">
        <v>4.8407811211235163E-2</v>
      </c>
      <c r="H1964">
        <v>1833</v>
      </c>
      <c r="I1964">
        <v>4.0004585052728107E-3</v>
      </c>
      <c r="J1964" s="8">
        <v>0.75257120763654195</v>
      </c>
      <c r="K1964">
        <v>4</v>
      </c>
      <c r="L1964" t="s">
        <v>43</v>
      </c>
      <c r="M1964" t="s">
        <v>3975</v>
      </c>
      <c r="N1964" t="s">
        <v>3976</v>
      </c>
      <c r="O1964">
        <f t="shared" si="60"/>
        <v>-4.3686163264391125</v>
      </c>
      <c r="P1964">
        <f t="shared" si="61"/>
        <v>1.3287779147710299</v>
      </c>
    </row>
    <row r="1965" spans="1:16" x14ac:dyDescent="0.4">
      <c r="A1965">
        <v>16</v>
      </c>
      <c r="B1965">
        <v>10</v>
      </c>
      <c r="C1965">
        <v>-0.81599999999999995</v>
      </c>
      <c r="D1965">
        <v>-0.41209999999999997</v>
      </c>
      <c r="E1965">
        <v>0.56801463239334316</v>
      </c>
      <c r="F1965">
        <v>-1.6686149471974003</v>
      </c>
      <c r="G1965">
        <v>4.7596857344579108E-2</v>
      </c>
      <c r="H1965">
        <v>1836</v>
      </c>
      <c r="I1965">
        <v>3.9660706098120129E-3</v>
      </c>
      <c r="J1965" s="8">
        <v>0.75152864523121354</v>
      </c>
      <c r="K1965">
        <v>16</v>
      </c>
      <c r="L1965" t="s">
        <v>43</v>
      </c>
      <c r="M1965" t="s">
        <v>3977</v>
      </c>
      <c r="N1965" t="s">
        <v>3978</v>
      </c>
      <c r="O1965">
        <f t="shared" si="60"/>
        <v>-4.3929898692471001</v>
      </c>
      <c r="P1965">
        <f t="shared" si="61"/>
        <v>1.3306212695223911</v>
      </c>
    </row>
    <row r="1966" spans="1:16" x14ac:dyDescent="0.4">
      <c r="A1966">
        <v>92</v>
      </c>
      <c r="B1966">
        <v>16</v>
      </c>
      <c r="C1966">
        <v>-0.81699999999999995</v>
      </c>
      <c r="D1966">
        <v>-0.41309999999999997</v>
      </c>
      <c r="E1966">
        <v>0.56762105107303229</v>
      </c>
      <c r="F1966">
        <v>-1.6726766856214459</v>
      </c>
      <c r="G1966">
        <v>4.7195480671710213E-2</v>
      </c>
      <c r="H1966">
        <v>1840</v>
      </c>
      <c r="I1966">
        <v>3.9202200825309494E-3</v>
      </c>
      <c r="J1966" s="8">
        <v>0.75100790576505705</v>
      </c>
      <c r="K1966">
        <v>92</v>
      </c>
      <c r="L1966" t="s">
        <v>43</v>
      </c>
      <c r="M1966" t="s">
        <v>3979</v>
      </c>
      <c r="N1966" t="s">
        <v>3980</v>
      </c>
      <c r="O1966">
        <f t="shared" si="60"/>
        <v>-4.4052074726594812</v>
      </c>
      <c r="P1966">
        <f t="shared" si="61"/>
        <v>1.3315439056281211</v>
      </c>
    </row>
    <row r="1967" spans="1:16" x14ac:dyDescent="0.4">
      <c r="A1967">
        <v>3</v>
      </c>
      <c r="B1967">
        <v>2</v>
      </c>
      <c r="C1967">
        <v>-0.81899999999999995</v>
      </c>
      <c r="D1967">
        <v>-0.41509999999999997</v>
      </c>
      <c r="E1967">
        <v>0.56683470638921118</v>
      </c>
      <c r="F1967">
        <v>-1.6808001624695368</v>
      </c>
      <c r="G1967">
        <v>4.6400868547904019E-2</v>
      </c>
      <c r="H1967">
        <v>1842</v>
      </c>
      <c r="I1967">
        <v>3.8972948188904172E-3</v>
      </c>
      <c r="J1967" s="8">
        <v>0.74996750905480536</v>
      </c>
      <c r="K1967">
        <v>3</v>
      </c>
      <c r="L1967" t="s">
        <v>43</v>
      </c>
      <c r="M1967" t="s">
        <v>3981</v>
      </c>
      <c r="N1967" t="s">
        <v>3982</v>
      </c>
      <c r="O1967">
        <f t="shared" si="60"/>
        <v>-4.4297043792919997</v>
      </c>
      <c r="P1967">
        <f t="shared" si="61"/>
        <v>1.3333910975160965</v>
      </c>
    </row>
    <row r="1968" spans="1:16" x14ac:dyDescent="0.4">
      <c r="A1968">
        <v>14</v>
      </c>
      <c r="B1968">
        <v>8</v>
      </c>
      <c r="C1968">
        <v>-0.82099999999999995</v>
      </c>
      <c r="D1968">
        <v>-0.41709999999999997</v>
      </c>
      <c r="E1968">
        <v>0.56604945105533699</v>
      </c>
      <c r="F1968">
        <v>-1.6889236393176279</v>
      </c>
      <c r="G1968">
        <v>4.5617032218617189E-2</v>
      </c>
      <c r="H1968">
        <v>1843</v>
      </c>
      <c r="I1968">
        <v>3.8858321870701511E-3</v>
      </c>
      <c r="J1968" s="8">
        <v>0.748928553641385</v>
      </c>
      <c r="K1968">
        <v>14</v>
      </c>
      <c r="L1968" t="s">
        <v>43</v>
      </c>
      <c r="M1968" t="s">
        <v>3983</v>
      </c>
      <c r="N1968" t="s">
        <v>3984</v>
      </c>
      <c r="O1968">
        <f t="shared" si="60"/>
        <v>-4.4542835998269545</v>
      </c>
      <c r="P1968">
        <f t="shared" si="61"/>
        <v>1.3352408519315682</v>
      </c>
    </row>
    <row r="1969" spans="1:16" x14ac:dyDescent="0.4">
      <c r="A1969">
        <v>12</v>
      </c>
      <c r="B1969">
        <v>7</v>
      </c>
      <c r="C1969">
        <v>-0.82199999999999995</v>
      </c>
      <c r="D1969">
        <v>-0.41809999999999997</v>
      </c>
      <c r="E1969">
        <v>0.5656572314229501</v>
      </c>
      <c r="F1969">
        <v>-1.6929853777416735</v>
      </c>
      <c r="G1969">
        <v>4.5229125259739753E-2</v>
      </c>
      <c r="H1969">
        <v>1844</v>
      </c>
      <c r="I1969">
        <v>3.8743695552498859E-3</v>
      </c>
      <c r="J1969" s="8">
        <v>0.74840961579691645</v>
      </c>
      <c r="K1969">
        <v>12</v>
      </c>
      <c r="L1969" t="s">
        <v>43</v>
      </c>
      <c r="M1969" t="s">
        <v>3985</v>
      </c>
      <c r="N1969" t="s">
        <v>3986</v>
      </c>
      <c r="O1969">
        <f t="shared" si="60"/>
        <v>-4.4666040955440467</v>
      </c>
      <c r="P1969">
        <f t="shared" si="61"/>
        <v>1.3361666911978232</v>
      </c>
    </row>
    <row r="1970" spans="1:16" x14ac:dyDescent="0.4">
      <c r="A1970">
        <v>40</v>
      </c>
      <c r="B1970">
        <v>12</v>
      </c>
      <c r="C1970">
        <v>-0.82199999999999995</v>
      </c>
      <c r="D1970">
        <v>-0.41809999999999997</v>
      </c>
      <c r="E1970">
        <v>0.5656572314229501</v>
      </c>
      <c r="F1970">
        <v>-1.6929853777416735</v>
      </c>
      <c r="G1970">
        <v>4.5229125259739753E-2</v>
      </c>
      <c r="H1970">
        <v>1845</v>
      </c>
      <c r="I1970">
        <v>3.8629069234296198E-3</v>
      </c>
      <c r="J1970" s="8">
        <v>0.74840961579691645</v>
      </c>
      <c r="K1970">
        <v>40</v>
      </c>
      <c r="L1970" t="s">
        <v>43</v>
      </c>
      <c r="M1970" t="s">
        <v>3987</v>
      </c>
      <c r="N1970" t="s">
        <v>3988</v>
      </c>
      <c r="O1970">
        <f t="shared" si="60"/>
        <v>-4.4666040955440467</v>
      </c>
      <c r="P1970">
        <f t="shared" si="61"/>
        <v>1.3361666911978232</v>
      </c>
    </row>
    <row r="1971" spans="1:16" x14ac:dyDescent="0.4">
      <c r="A1971">
        <v>9</v>
      </c>
      <c r="B1971">
        <v>6</v>
      </c>
      <c r="C1971">
        <v>-0.82499999999999996</v>
      </c>
      <c r="D1971">
        <v>-0.42109999999999997</v>
      </c>
      <c r="E1971">
        <v>0.56448220240306568</v>
      </c>
      <c r="F1971">
        <v>-1.7051705930138099</v>
      </c>
      <c r="G1971">
        <v>4.4081306404630656E-2</v>
      </c>
      <c r="H1971">
        <v>1847</v>
      </c>
      <c r="I1971">
        <v>3.8399816597890876E-3</v>
      </c>
      <c r="J1971" s="8">
        <v>0.74685495872109386</v>
      </c>
      <c r="K1971">
        <v>9</v>
      </c>
      <c r="L1971" t="s">
        <v>43</v>
      </c>
      <c r="M1971" t="s">
        <v>3989</v>
      </c>
      <c r="N1971" t="s">
        <v>3990</v>
      </c>
      <c r="O1971">
        <f t="shared" si="60"/>
        <v>-4.5036892091607221</v>
      </c>
      <c r="P1971">
        <f t="shared" si="61"/>
        <v>1.3389480625694565</v>
      </c>
    </row>
    <row r="1972" spans="1:16" x14ac:dyDescent="0.4">
      <c r="A1972">
        <v>46</v>
      </c>
      <c r="B1972">
        <v>16</v>
      </c>
      <c r="C1972">
        <v>-0.82599999999999996</v>
      </c>
      <c r="D1972">
        <v>-0.42209999999999998</v>
      </c>
      <c r="E1972">
        <v>0.56409106872825576</v>
      </c>
      <c r="F1972">
        <v>-1.7092323314378555</v>
      </c>
      <c r="G1972">
        <v>4.370396109429759E-2</v>
      </c>
      <c r="H1972">
        <v>1849</v>
      </c>
      <c r="I1972">
        <v>3.8170563961485563E-3</v>
      </c>
      <c r="J1972" s="8">
        <v>0.74633745768508053</v>
      </c>
      <c r="K1972">
        <v>46</v>
      </c>
      <c r="L1972" t="s">
        <v>43</v>
      </c>
      <c r="M1972" t="s">
        <v>3991</v>
      </c>
      <c r="N1972" t="s">
        <v>3992</v>
      </c>
      <c r="O1972">
        <f t="shared" si="60"/>
        <v>-4.5160921459271339</v>
      </c>
      <c r="P1972">
        <f t="shared" si="61"/>
        <v>1.339876472369089</v>
      </c>
    </row>
    <row r="1973" spans="1:16" x14ac:dyDescent="0.4">
      <c r="A1973">
        <v>13</v>
      </c>
      <c r="B1973">
        <v>5</v>
      </c>
      <c r="C1973">
        <v>-0.82699999999999996</v>
      </c>
      <c r="D1973">
        <v>-0.42309999999999998</v>
      </c>
      <c r="E1973">
        <v>0.56370020607271076</v>
      </c>
      <c r="F1973">
        <v>-1.7132940698619008</v>
      </c>
      <c r="G1973">
        <v>4.3329226410510936E-2</v>
      </c>
      <c r="H1973">
        <v>1852</v>
      </c>
      <c r="I1973">
        <v>3.7826685006877581E-3</v>
      </c>
      <c r="J1973" s="8">
        <v>0.74582031522916281</v>
      </c>
      <c r="K1973">
        <v>13</v>
      </c>
      <c r="L1973" t="s">
        <v>43</v>
      </c>
      <c r="M1973" t="s">
        <v>3993</v>
      </c>
      <c r="N1973" t="s">
        <v>3994</v>
      </c>
      <c r="O1973">
        <f t="shared" si="60"/>
        <v>-4.5285157104620204</v>
      </c>
      <c r="P1973">
        <f t="shared" si="61"/>
        <v>1.3408055259164364</v>
      </c>
    </row>
    <row r="1974" spans="1:16" x14ac:dyDescent="0.4">
      <c r="A1974">
        <v>19</v>
      </c>
      <c r="B1974">
        <v>6</v>
      </c>
      <c r="C1974">
        <v>-0.82699999999999996</v>
      </c>
      <c r="D1974">
        <v>-0.42309999999999998</v>
      </c>
      <c r="E1974">
        <v>0.56370020607271076</v>
      </c>
      <c r="F1974">
        <v>-1.7132940698619008</v>
      </c>
      <c r="G1974">
        <v>4.3329226410510936E-2</v>
      </c>
      <c r="H1974">
        <v>1853</v>
      </c>
      <c r="I1974">
        <v>3.771205868867492E-3</v>
      </c>
      <c r="J1974" s="8">
        <v>0.74582031522916281</v>
      </c>
      <c r="K1974">
        <v>19</v>
      </c>
      <c r="L1974" t="s">
        <v>43</v>
      </c>
      <c r="M1974" t="s">
        <v>3995</v>
      </c>
      <c r="N1974" t="s">
        <v>3996</v>
      </c>
      <c r="O1974">
        <f t="shared" si="60"/>
        <v>-4.5285157104620204</v>
      </c>
      <c r="P1974">
        <f t="shared" si="61"/>
        <v>1.3408055259164364</v>
      </c>
    </row>
    <row r="1975" spans="1:16" x14ac:dyDescent="0.4">
      <c r="A1975">
        <v>4</v>
      </c>
      <c r="B1975">
        <v>3</v>
      </c>
      <c r="C1975">
        <v>-0.83199999999999996</v>
      </c>
      <c r="D1975">
        <v>-0.42809999999999998</v>
      </c>
      <c r="E1975">
        <v>0.56174995151582252</v>
      </c>
      <c r="F1975">
        <v>-1.7336027619821284</v>
      </c>
      <c r="G1975">
        <v>4.1494295038065204E-2</v>
      </c>
      <c r="H1975">
        <v>1861</v>
      </c>
      <c r="I1975">
        <v>3.6795048143053646E-3</v>
      </c>
      <c r="J1975" s="8">
        <v>0.74323997296083311</v>
      </c>
      <c r="K1975">
        <v>4</v>
      </c>
      <c r="L1975" t="s">
        <v>43</v>
      </c>
      <c r="M1975" t="s">
        <v>3997</v>
      </c>
      <c r="N1975" t="s">
        <v>3998</v>
      </c>
      <c r="O1975">
        <f t="shared" si="60"/>
        <v>-4.5909431927383961</v>
      </c>
      <c r="P1975">
        <f t="shared" si="61"/>
        <v>1.3454604655025699</v>
      </c>
    </row>
    <row r="1976" spans="1:16" x14ac:dyDescent="0.4">
      <c r="A1976">
        <v>2</v>
      </c>
      <c r="B1976">
        <v>2</v>
      </c>
      <c r="C1976">
        <v>-0.83699999999999997</v>
      </c>
      <c r="D1976">
        <v>-0.43309999999999998</v>
      </c>
      <c r="E1976">
        <v>0.55980644432711979</v>
      </c>
      <c r="F1976">
        <v>-1.7539114541023557</v>
      </c>
      <c r="G1976">
        <v>3.9722840314265734E-2</v>
      </c>
      <c r="H1976">
        <v>1864</v>
      </c>
      <c r="I1976">
        <v>3.6451169188445667E-3</v>
      </c>
      <c r="J1976" s="8">
        <v>0.74066855799856601</v>
      </c>
      <c r="K1976">
        <v>2</v>
      </c>
      <c r="L1976" t="s">
        <v>43</v>
      </c>
      <c r="M1976" t="s">
        <v>3999</v>
      </c>
      <c r="N1976" t="s">
        <v>4000</v>
      </c>
      <c r="O1976">
        <f t="shared" si="60"/>
        <v>-4.6538874057603401</v>
      </c>
      <c r="P1976">
        <f t="shared" si="61"/>
        <v>1.3501315658682733</v>
      </c>
    </row>
    <row r="1977" spans="1:16" x14ac:dyDescent="0.4">
      <c r="A1977">
        <v>5</v>
      </c>
      <c r="B1977">
        <v>2</v>
      </c>
      <c r="C1977">
        <v>-0.83899999999999997</v>
      </c>
      <c r="D1977">
        <v>-0.43509999999999999</v>
      </c>
      <c r="E1977">
        <v>0.55903092548293098</v>
      </c>
      <c r="F1977">
        <v>-1.7620349309504468</v>
      </c>
      <c r="G1977">
        <v>3.9031697923920076E-2</v>
      </c>
      <c r="H1977">
        <v>1867</v>
      </c>
      <c r="I1977">
        <v>3.6107290233837689E-3</v>
      </c>
      <c r="J1977" s="8">
        <v>0.73964248473726868</v>
      </c>
      <c r="K1977">
        <v>5</v>
      </c>
      <c r="L1977" t="s">
        <v>43</v>
      </c>
      <c r="M1977" t="s">
        <v>4001</v>
      </c>
      <c r="N1977" t="s">
        <v>4002</v>
      </c>
      <c r="O1977">
        <f t="shared" si="60"/>
        <v>-4.6792099667329721</v>
      </c>
      <c r="P1977">
        <f t="shared" si="61"/>
        <v>1.3520045435940771</v>
      </c>
    </row>
    <row r="1978" spans="1:16" x14ac:dyDescent="0.4">
      <c r="A1978">
        <v>2</v>
      </c>
      <c r="B1978">
        <v>2</v>
      </c>
      <c r="C1978">
        <v>-0.83899999999999997</v>
      </c>
      <c r="D1978">
        <v>-0.43509999999999999</v>
      </c>
      <c r="E1978">
        <v>0.55903092548293098</v>
      </c>
      <c r="F1978">
        <v>-1.7620349309504468</v>
      </c>
      <c r="G1978">
        <v>3.9031697923920076E-2</v>
      </c>
      <c r="H1978">
        <v>1868</v>
      </c>
      <c r="I1978">
        <v>3.5992663915635032E-3</v>
      </c>
      <c r="J1978" s="8">
        <v>0.73964248473726868</v>
      </c>
      <c r="K1978">
        <v>2</v>
      </c>
      <c r="L1978" t="s">
        <v>43</v>
      </c>
      <c r="M1978" t="s">
        <v>4003</v>
      </c>
      <c r="N1978" t="s">
        <v>4004</v>
      </c>
      <c r="O1978">
        <f t="shared" si="60"/>
        <v>-4.6792099667329721</v>
      </c>
      <c r="P1978">
        <f t="shared" si="61"/>
        <v>1.3520045435940771</v>
      </c>
    </row>
    <row r="1979" spans="1:16" x14ac:dyDescent="0.4">
      <c r="A1979">
        <v>4</v>
      </c>
      <c r="B1979">
        <v>3</v>
      </c>
      <c r="C1979">
        <v>-0.83899999999999997</v>
      </c>
      <c r="D1979">
        <v>-0.43509999999999999</v>
      </c>
      <c r="E1979">
        <v>0.55903092548293098</v>
      </c>
      <c r="F1979">
        <v>-1.7620349309504468</v>
      </c>
      <c r="G1979">
        <v>3.9031697923920076E-2</v>
      </c>
      <c r="H1979">
        <v>1869</v>
      </c>
      <c r="I1979">
        <v>3.5878037597432372E-3</v>
      </c>
      <c r="J1979" s="8">
        <v>0.73964248473726868</v>
      </c>
      <c r="K1979">
        <v>4</v>
      </c>
      <c r="L1979" t="s">
        <v>43</v>
      </c>
      <c r="M1979" t="s">
        <v>4005</v>
      </c>
      <c r="N1979" t="s">
        <v>4006</v>
      </c>
      <c r="O1979">
        <f t="shared" si="60"/>
        <v>-4.6792099667329721</v>
      </c>
      <c r="P1979">
        <f t="shared" si="61"/>
        <v>1.3520045435940771</v>
      </c>
    </row>
    <row r="1980" spans="1:16" x14ac:dyDescent="0.4">
      <c r="A1980">
        <v>2</v>
      </c>
      <c r="B1980">
        <v>2</v>
      </c>
      <c r="C1980">
        <v>-0.84099999999999997</v>
      </c>
      <c r="D1980">
        <v>-0.43709999999999999</v>
      </c>
      <c r="E1980">
        <v>0.55825648099128633</v>
      </c>
      <c r="F1980">
        <v>-1.7701584077985377</v>
      </c>
      <c r="G1980">
        <v>3.8350377922236674E-2</v>
      </c>
      <c r="H1980">
        <v>1872</v>
      </c>
      <c r="I1980">
        <v>3.5534158642824393E-3</v>
      </c>
      <c r="J1980" s="8">
        <v>0.73861783293004279</v>
      </c>
      <c r="K1980">
        <v>2</v>
      </c>
      <c r="L1980" t="s">
        <v>43</v>
      </c>
      <c r="M1980" t="s">
        <v>4007</v>
      </c>
      <c r="N1980" t="s">
        <v>4008</v>
      </c>
      <c r="O1980">
        <f t="shared" si="60"/>
        <v>-4.7046153949969662</v>
      </c>
      <c r="P1980">
        <f t="shared" si="61"/>
        <v>1.3538801196189283</v>
      </c>
    </row>
    <row r="1981" spans="1:16" x14ac:dyDescent="0.4">
      <c r="A1981">
        <v>3</v>
      </c>
      <c r="B1981">
        <v>2</v>
      </c>
      <c r="C1981">
        <v>-0.84199999999999997</v>
      </c>
      <c r="D1981">
        <v>-0.43809999999999999</v>
      </c>
      <c r="E1981">
        <v>0.55786966116248204</v>
      </c>
      <c r="F1981">
        <v>-1.7742201462225833</v>
      </c>
      <c r="G1981">
        <v>3.8013371540954514E-2</v>
      </c>
      <c r="H1981">
        <v>1874</v>
      </c>
      <c r="I1981">
        <v>3.5304906006419076E-3</v>
      </c>
      <c r="J1981" s="8">
        <v>0.73810603945622888</v>
      </c>
      <c r="K1981">
        <v>3</v>
      </c>
      <c r="L1981" t="s">
        <v>43</v>
      </c>
      <c r="M1981" t="s">
        <v>4009</v>
      </c>
      <c r="N1981" t="s">
        <v>4010</v>
      </c>
      <c r="O1981">
        <f t="shared" si="60"/>
        <v>-4.7173492011520244</v>
      </c>
      <c r="P1981">
        <f t="shared" si="61"/>
        <v>1.3548188831197092</v>
      </c>
    </row>
    <row r="1982" spans="1:16" x14ac:dyDescent="0.4">
      <c r="A1982">
        <v>33</v>
      </c>
      <c r="B1982">
        <v>14</v>
      </c>
      <c r="C1982">
        <v>-0.84199999999999997</v>
      </c>
      <c r="D1982">
        <v>-0.43809999999999999</v>
      </c>
      <c r="E1982">
        <v>0.55786966116248204</v>
      </c>
      <c r="F1982">
        <v>-1.7742201462225833</v>
      </c>
      <c r="G1982">
        <v>3.8013371540954514E-2</v>
      </c>
      <c r="H1982">
        <v>1875</v>
      </c>
      <c r="I1982">
        <v>3.5190279688216419E-3</v>
      </c>
      <c r="J1982" s="8">
        <v>0.73810603945622888</v>
      </c>
      <c r="K1982">
        <v>33</v>
      </c>
      <c r="L1982" t="s">
        <v>43</v>
      </c>
      <c r="M1982" t="s">
        <v>4011</v>
      </c>
      <c r="N1982" t="s">
        <v>4012</v>
      </c>
      <c r="O1982">
        <f t="shared" si="60"/>
        <v>-4.7173492011520244</v>
      </c>
      <c r="P1982">
        <f t="shared" si="61"/>
        <v>1.3548188831197092</v>
      </c>
    </row>
    <row r="1983" spans="1:16" x14ac:dyDescent="0.4">
      <c r="A1983">
        <v>8</v>
      </c>
      <c r="B1983">
        <v>4</v>
      </c>
      <c r="C1983">
        <v>-0.84299999999999997</v>
      </c>
      <c r="D1983">
        <v>-0.43909999999999999</v>
      </c>
      <c r="E1983">
        <v>0.55748310936384871</v>
      </c>
      <c r="F1983">
        <v>-1.7782818846466288</v>
      </c>
      <c r="G1983">
        <v>3.7678785035454201E-2</v>
      </c>
      <c r="H1983">
        <v>1876</v>
      </c>
      <c r="I1983">
        <v>3.5075653370013758E-3</v>
      </c>
      <c r="J1983" s="8">
        <v>0.73759460060770032</v>
      </c>
      <c r="K1983">
        <v>8</v>
      </c>
      <c r="L1983" t="s">
        <v>43</v>
      </c>
      <c r="M1983" t="s">
        <v>4013</v>
      </c>
      <c r="N1983" t="s">
        <v>4014</v>
      </c>
      <c r="O1983">
        <f t="shared" si="60"/>
        <v>-4.7301037442397655</v>
      </c>
      <c r="P1983">
        <f t="shared" si="61"/>
        <v>1.3557582975473319</v>
      </c>
    </row>
    <row r="1984" spans="1:16" x14ac:dyDescent="0.4">
      <c r="A1984">
        <v>2</v>
      </c>
      <c r="B1984">
        <v>2</v>
      </c>
      <c r="C1984">
        <v>-0.84399999999999997</v>
      </c>
      <c r="D1984">
        <v>-0.44009999999999999</v>
      </c>
      <c r="E1984">
        <v>0.55709682540966621</v>
      </c>
      <c r="F1984">
        <v>-1.7823436230706742</v>
      </c>
      <c r="G1984">
        <v>3.7346606510032861E-2</v>
      </c>
      <c r="H1984">
        <v>1877</v>
      </c>
      <c r="I1984">
        <v>3.4961027051811098E-3</v>
      </c>
      <c r="J1984" s="8">
        <v>0.73708351613873491</v>
      </c>
      <c r="K1984">
        <v>2</v>
      </c>
      <c r="L1984" t="s">
        <v>43</v>
      </c>
      <c r="M1984" t="s">
        <v>4015</v>
      </c>
      <c r="N1984" t="s">
        <v>4016</v>
      </c>
      <c r="O1984">
        <f t="shared" si="60"/>
        <v>-4.7428790309253177</v>
      </c>
      <c r="P1984">
        <f t="shared" si="61"/>
        <v>1.3566983633531409</v>
      </c>
    </row>
    <row r="1985" spans="1:16" x14ac:dyDescent="0.4">
      <c r="A1985">
        <v>5</v>
      </c>
      <c r="B1985">
        <v>4</v>
      </c>
      <c r="C1985">
        <v>-0.84399999999999997</v>
      </c>
      <c r="D1985">
        <v>-0.44009999999999999</v>
      </c>
      <c r="E1985">
        <v>0.55709682540966621</v>
      </c>
      <c r="F1985">
        <v>-1.7823436230706742</v>
      </c>
      <c r="G1985">
        <v>3.7346606510032861E-2</v>
      </c>
      <c r="H1985">
        <v>1878</v>
      </c>
      <c r="I1985">
        <v>3.4846400733608441E-3</v>
      </c>
      <c r="J1985" s="8">
        <v>0.73708351613873491</v>
      </c>
      <c r="K1985">
        <v>5</v>
      </c>
      <c r="L1985" t="s">
        <v>43</v>
      </c>
      <c r="M1985" t="s">
        <v>4017</v>
      </c>
      <c r="N1985" t="s">
        <v>4018</v>
      </c>
      <c r="O1985">
        <f t="shared" si="60"/>
        <v>-4.7428790309253177</v>
      </c>
      <c r="P1985">
        <f t="shared" si="61"/>
        <v>1.3566983633531409</v>
      </c>
    </row>
    <row r="1986" spans="1:16" x14ac:dyDescent="0.4">
      <c r="A1986">
        <v>3</v>
      </c>
      <c r="B1986">
        <v>2</v>
      </c>
      <c r="C1986">
        <v>-0.84599999999999997</v>
      </c>
      <c r="D1986">
        <v>-0.44209999999999999</v>
      </c>
      <c r="E1986">
        <v>0.55632506029241702</v>
      </c>
      <c r="F1986">
        <v>-1.7904670999187653</v>
      </c>
      <c r="G1986">
        <v>3.6689425849386857E-2</v>
      </c>
      <c r="H1986">
        <v>1881</v>
      </c>
      <c r="I1986">
        <v>3.4502521779000458E-3</v>
      </c>
      <c r="J1986" s="8">
        <v>0.73606240935745515</v>
      </c>
      <c r="K1986">
        <v>3</v>
      </c>
      <c r="L1986" t="s">
        <v>43</v>
      </c>
      <c r="M1986" t="s">
        <v>4019</v>
      </c>
      <c r="N1986" t="s">
        <v>4020</v>
      </c>
      <c r="O1986">
        <f t="shared" si="60"/>
        <v>-4.7684918616593368</v>
      </c>
      <c r="P1986">
        <f t="shared" si="61"/>
        <v>1.3585804509062607</v>
      </c>
    </row>
    <row r="1987" spans="1:16" x14ac:dyDescent="0.4">
      <c r="A1987">
        <v>32</v>
      </c>
      <c r="B1987">
        <v>15</v>
      </c>
      <c r="C1987">
        <v>-0.84599999999999997</v>
      </c>
      <c r="D1987">
        <v>-0.44209999999999999</v>
      </c>
      <c r="E1987">
        <v>0.55632506029241702</v>
      </c>
      <c r="F1987">
        <v>-1.7904670999187653</v>
      </c>
      <c r="G1987">
        <v>3.6689425849386857E-2</v>
      </c>
      <c r="H1987">
        <v>1882</v>
      </c>
      <c r="I1987">
        <v>3.4387895460797797E-3</v>
      </c>
      <c r="J1987" s="8">
        <v>0.73606240935745515</v>
      </c>
      <c r="K1987">
        <v>32</v>
      </c>
      <c r="L1987" t="s">
        <v>43</v>
      </c>
      <c r="M1987" t="s">
        <v>4021</v>
      </c>
      <c r="N1987" t="s">
        <v>4022</v>
      </c>
      <c r="O1987">
        <f t="shared" ref="O1987:O2050" si="62">LOG(G1987,2)</f>
        <v>-4.7684918616593368</v>
      </c>
      <c r="P1987">
        <f t="shared" ref="P1987:P2050" si="63">1/J1987</f>
        <v>1.3585804509062607</v>
      </c>
    </row>
    <row r="1988" spans="1:16" x14ac:dyDescent="0.4">
      <c r="A1988">
        <v>4</v>
      </c>
      <c r="B1988">
        <v>3</v>
      </c>
      <c r="C1988">
        <v>-0.84799999999999998</v>
      </c>
      <c r="D1988">
        <v>-0.44409999999999999</v>
      </c>
      <c r="E1988">
        <v>0.55555436432754679</v>
      </c>
      <c r="F1988">
        <v>-1.7985905767668562</v>
      </c>
      <c r="G1988">
        <v>3.6041734532006306E-2</v>
      </c>
      <c r="H1988">
        <v>1884</v>
      </c>
      <c r="I1988">
        <v>3.415864282439248E-3</v>
      </c>
      <c r="J1988" s="8">
        <v>0.73504271715001379</v>
      </c>
      <c r="K1988">
        <v>4</v>
      </c>
      <c r="L1988" t="s">
        <v>43</v>
      </c>
      <c r="M1988" t="s">
        <v>4023</v>
      </c>
      <c r="N1988" t="s">
        <v>4024</v>
      </c>
      <c r="O1988">
        <f t="shared" si="62"/>
        <v>-4.7941877463117324</v>
      </c>
      <c r="P1988">
        <f t="shared" si="63"/>
        <v>1.360465149396088</v>
      </c>
    </row>
    <row r="1989" spans="1:16" x14ac:dyDescent="0.4">
      <c r="A1989">
        <v>4</v>
      </c>
      <c r="B1989">
        <v>4</v>
      </c>
      <c r="C1989">
        <v>-0.84799999999999998</v>
      </c>
      <c r="D1989">
        <v>-0.44409999999999999</v>
      </c>
      <c r="E1989">
        <v>0.55555436432754679</v>
      </c>
      <c r="F1989">
        <v>-1.7985905767668562</v>
      </c>
      <c r="G1989">
        <v>3.6041734532006306E-2</v>
      </c>
      <c r="H1989">
        <v>1885</v>
      </c>
      <c r="I1989">
        <v>3.4044016506189823E-3</v>
      </c>
      <c r="J1989" s="8">
        <v>0.73504271715001379</v>
      </c>
      <c r="K1989">
        <v>4</v>
      </c>
      <c r="L1989" t="s">
        <v>43</v>
      </c>
      <c r="M1989" t="s">
        <v>4025</v>
      </c>
      <c r="N1989" t="s">
        <v>4026</v>
      </c>
      <c r="O1989">
        <f t="shared" si="62"/>
        <v>-4.7941877463117324</v>
      </c>
      <c r="P1989">
        <f t="shared" si="63"/>
        <v>1.360465149396088</v>
      </c>
    </row>
    <row r="1990" spans="1:16" x14ac:dyDescent="0.4">
      <c r="A1990">
        <v>14</v>
      </c>
      <c r="B1990">
        <v>4</v>
      </c>
      <c r="C1990">
        <v>-0.84799999999999998</v>
      </c>
      <c r="D1990">
        <v>-0.44409999999999999</v>
      </c>
      <c r="E1990">
        <v>0.55555436432754679</v>
      </c>
      <c r="F1990">
        <v>-1.7985905767668562</v>
      </c>
      <c r="G1990">
        <v>3.6041734532006306E-2</v>
      </c>
      <c r="H1990">
        <v>1886</v>
      </c>
      <c r="I1990">
        <v>3.3929390187987163E-3</v>
      </c>
      <c r="J1990" s="8">
        <v>0.73504271715001379</v>
      </c>
      <c r="K1990">
        <v>14</v>
      </c>
      <c r="L1990" t="s">
        <v>43</v>
      </c>
      <c r="M1990" t="s">
        <v>4027</v>
      </c>
      <c r="N1990" t="s">
        <v>4028</v>
      </c>
      <c r="O1990">
        <f t="shared" si="62"/>
        <v>-4.7941877463117324</v>
      </c>
      <c r="P1990">
        <f t="shared" si="63"/>
        <v>1.360465149396088</v>
      </c>
    </row>
    <row r="1991" spans="1:16" x14ac:dyDescent="0.4">
      <c r="A1991">
        <v>28</v>
      </c>
      <c r="B1991">
        <v>7</v>
      </c>
      <c r="C1991">
        <v>-0.84799999999999998</v>
      </c>
      <c r="D1991">
        <v>-0.44409999999999999</v>
      </c>
      <c r="E1991">
        <v>0.55555436432754679</v>
      </c>
      <c r="F1991">
        <v>-1.7985905767668562</v>
      </c>
      <c r="G1991">
        <v>3.6041734532006306E-2</v>
      </c>
      <c r="H1991">
        <v>1887</v>
      </c>
      <c r="I1991">
        <v>3.3814763869784502E-3</v>
      </c>
      <c r="J1991" s="8">
        <v>0.73504271715001379</v>
      </c>
      <c r="K1991">
        <v>28</v>
      </c>
      <c r="L1991" t="s">
        <v>43</v>
      </c>
      <c r="M1991" t="s">
        <v>4029</v>
      </c>
      <c r="N1991" t="s">
        <v>4030</v>
      </c>
      <c r="O1991">
        <f t="shared" si="62"/>
        <v>-4.7941877463117324</v>
      </c>
      <c r="P1991">
        <f t="shared" si="63"/>
        <v>1.360465149396088</v>
      </c>
    </row>
    <row r="1992" spans="1:16" x14ac:dyDescent="0.4">
      <c r="A1992">
        <v>5</v>
      </c>
      <c r="B1992">
        <v>3</v>
      </c>
      <c r="C1992">
        <v>-0.85099999999999998</v>
      </c>
      <c r="D1992">
        <v>-0.4471</v>
      </c>
      <c r="E1992">
        <v>0.55440032180153465</v>
      </c>
      <c r="F1992">
        <v>-1.8107757920389926</v>
      </c>
      <c r="G1992">
        <v>3.5087782524103252E-2</v>
      </c>
      <c r="H1992">
        <v>1889</v>
      </c>
      <c r="I1992">
        <v>3.3585511233379184E-3</v>
      </c>
      <c r="J1992" s="8">
        <v>0.73351582687879191</v>
      </c>
      <c r="K1992">
        <v>5</v>
      </c>
      <c r="L1992" t="s">
        <v>43</v>
      </c>
      <c r="M1992" t="s">
        <v>4031</v>
      </c>
      <c r="N1992" t="s">
        <v>4032</v>
      </c>
      <c r="O1992">
        <f t="shared" si="62"/>
        <v>-4.8328874145215925</v>
      </c>
      <c r="P1992">
        <f t="shared" si="63"/>
        <v>1.3632971005617343</v>
      </c>
    </row>
    <row r="1993" spans="1:16" x14ac:dyDescent="0.4">
      <c r="A1993">
        <v>2</v>
      </c>
      <c r="B1993">
        <v>2</v>
      </c>
      <c r="C1993">
        <v>-0.85199999999999998</v>
      </c>
      <c r="D1993">
        <v>-0.4481</v>
      </c>
      <c r="E1993">
        <v>0.55401617393246294</v>
      </c>
      <c r="F1993">
        <v>-1.8148375304630382</v>
      </c>
      <c r="G1993">
        <v>3.4774440479836431E-2</v>
      </c>
      <c r="H1993">
        <v>1890</v>
      </c>
      <c r="I1993">
        <v>3.3470884915176528E-3</v>
      </c>
      <c r="J1993" s="8">
        <v>0.73300756862073357</v>
      </c>
      <c r="K1993">
        <v>2</v>
      </c>
      <c r="L1993" t="s">
        <v>43</v>
      </c>
      <c r="M1993" t="s">
        <v>4033</v>
      </c>
      <c r="N1993" t="s">
        <v>4034</v>
      </c>
      <c r="O1993">
        <f t="shared" si="62"/>
        <v>-4.8458288877594544</v>
      </c>
      <c r="P1993">
        <f t="shared" si="63"/>
        <v>1.3642423936790362</v>
      </c>
    </row>
    <row r="1994" spans="1:16" x14ac:dyDescent="0.4">
      <c r="A1994">
        <v>21</v>
      </c>
      <c r="B1994">
        <v>12</v>
      </c>
      <c r="C1994">
        <v>-0.85199999999999998</v>
      </c>
      <c r="D1994">
        <v>-0.4481</v>
      </c>
      <c r="E1994">
        <v>0.55401617393246294</v>
      </c>
      <c r="F1994">
        <v>-1.8148375304630382</v>
      </c>
      <c r="G1994">
        <v>3.4774440479836431E-2</v>
      </c>
      <c r="H1994">
        <v>1891</v>
      </c>
      <c r="I1994">
        <v>3.3356258596973867E-3</v>
      </c>
      <c r="J1994" s="8">
        <v>0.73300756862073357</v>
      </c>
      <c r="K1994">
        <v>21</v>
      </c>
      <c r="L1994" t="s">
        <v>43</v>
      </c>
      <c r="M1994" t="s">
        <v>4035</v>
      </c>
      <c r="N1994" t="s">
        <v>4036</v>
      </c>
      <c r="O1994">
        <f t="shared" si="62"/>
        <v>-4.8458288877594544</v>
      </c>
      <c r="P1994">
        <f t="shared" si="63"/>
        <v>1.3642423936790362</v>
      </c>
    </row>
    <row r="1995" spans="1:16" x14ac:dyDescent="0.4">
      <c r="A1995">
        <v>2</v>
      </c>
      <c r="B1995">
        <v>2</v>
      </c>
      <c r="C1995">
        <v>-0.85299999999999998</v>
      </c>
      <c r="D1995">
        <v>-0.4491</v>
      </c>
      <c r="E1995">
        <v>0.5536322922421425</v>
      </c>
      <c r="F1995">
        <v>-1.8188992688870838</v>
      </c>
      <c r="G1995">
        <v>3.4463399708272016E-2</v>
      </c>
      <c r="H1995">
        <v>1892</v>
      </c>
      <c r="I1995">
        <v>3.3241632278771206E-3</v>
      </c>
      <c r="J1995" s="8">
        <v>0.73249966253838494</v>
      </c>
      <c r="K1995">
        <v>2</v>
      </c>
      <c r="L1995" t="s">
        <v>43</v>
      </c>
      <c r="M1995" t="s">
        <v>4037</v>
      </c>
      <c r="N1995" t="s">
        <v>4038</v>
      </c>
      <c r="O1995">
        <f t="shared" si="62"/>
        <v>-4.858791163767938</v>
      </c>
      <c r="P1995">
        <f t="shared" si="63"/>
        <v>1.3651883422507343</v>
      </c>
    </row>
    <row r="1996" spans="1:16" x14ac:dyDescent="0.4">
      <c r="A1996">
        <v>11</v>
      </c>
      <c r="B1996">
        <v>4</v>
      </c>
      <c r="C1996">
        <v>-0.85299999999999998</v>
      </c>
      <c r="D1996">
        <v>-0.4491</v>
      </c>
      <c r="E1996">
        <v>0.5536322922421425</v>
      </c>
      <c r="F1996">
        <v>-1.8188992688870838</v>
      </c>
      <c r="G1996">
        <v>3.4463399708272016E-2</v>
      </c>
      <c r="H1996">
        <v>1893</v>
      </c>
      <c r="I1996">
        <v>3.3127005960568549E-3</v>
      </c>
      <c r="J1996" s="8">
        <v>0.73249966253838494</v>
      </c>
      <c r="K1996">
        <v>11</v>
      </c>
      <c r="L1996" t="s">
        <v>43</v>
      </c>
      <c r="M1996" t="s">
        <v>4039</v>
      </c>
      <c r="N1996" t="s">
        <v>4040</v>
      </c>
      <c r="O1996">
        <f t="shared" si="62"/>
        <v>-4.858791163767938</v>
      </c>
      <c r="P1996">
        <f t="shared" si="63"/>
        <v>1.3651883422507343</v>
      </c>
    </row>
    <row r="1997" spans="1:16" x14ac:dyDescent="0.4">
      <c r="A1997">
        <v>29</v>
      </c>
      <c r="B1997">
        <v>6</v>
      </c>
      <c r="C1997">
        <v>-0.85399999999999998</v>
      </c>
      <c r="D1997">
        <v>-0.4501</v>
      </c>
      <c r="E1997">
        <v>0.55324867654613619</v>
      </c>
      <c r="F1997">
        <v>-1.8229610073111293</v>
      </c>
      <c r="G1997">
        <v>3.4154648401938936E-2</v>
      </c>
      <c r="H1997">
        <v>1894</v>
      </c>
      <c r="I1997">
        <v>3.3012379642365888E-3</v>
      </c>
      <c r="J1997" s="8">
        <v>0.73199210838772089</v>
      </c>
      <c r="K1997">
        <v>31</v>
      </c>
      <c r="L1997" t="s">
        <v>43</v>
      </c>
      <c r="M1997" t="s">
        <v>4041</v>
      </c>
      <c r="N1997" t="s">
        <v>4042</v>
      </c>
      <c r="O1997">
        <f t="shared" si="62"/>
        <v>-4.8717742490324065</v>
      </c>
      <c r="P1997">
        <f t="shared" si="63"/>
        <v>1.3661349467313122</v>
      </c>
    </row>
    <row r="1998" spans="1:16" x14ac:dyDescent="0.4">
      <c r="A1998">
        <v>6</v>
      </c>
      <c r="B1998">
        <v>5</v>
      </c>
      <c r="C1998">
        <v>-0.85599999999999998</v>
      </c>
      <c r="D1998">
        <v>-0.4521</v>
      </c>
      <c r="E1998">
        <v>0.5524822423999558</v>
      </c>
      <c r="F1998">
        <v>-1.8310844841592202</v>
      </c>
      <c r="G1998">
        <v>3.354396701381647E-2</v>
      </c>
      <c r="H1998">
        <v>1896</v>
      </c>
      <c r="I1998">
        <v>3.2783127005960571E-3</v>
      </c>
      <c r="J1998" s="8">
        <v>0.73097805490619205</v>
      </c>
      <c r="K1998">
        <v>6</v>
      </c>
      <c r="L1998" t="s">
        <v>43</v>
      </c>
      <c r="M1998" t="s">
        <v>4043</v>
      </c>
      <c r="N1998" t="s">
        <v>4044</v>
      </c>
      <c r="O1998">
        <f t="shared" si="62"/>
        <v>-4.8978028731823757</v>
      </c>
      <c r="P1998">
        <f t="shared" si="63"/>
        <v>1.3680301252386189</v>
      </c>
    </row>
    <row r="1999" spans="1:16" x14ac:dyDescent="0.4">
      <c r="A1999">
        <v>4</v>
      </c>
      <c r="B1999">
        <v>3</v>
      </c>
      <c r="C1999">
        <v>-0.85699999999999998</v>
      </c>
      <c r="D1999">
        <v>-0.4531</v>
      </c>
      <c r="E1999">
        <v>0.5520994235815464</v>
      </c>
      <c r="F1999">
        <v>-1.8351462225832658</v>
      </c>
      <c r="G1999">
        <v>3.3242013377301829E-2</v>
      </c>
      <c r="H1999">
        <v>1897</v>
      </c>
      <c r="I1999">
        <v>3.266850068775791E-3</v>
      </c>
      <c r="J1999" s="8">
        <v>0.73047155508812223</v>
      </c>
      <c r="K1999">
        <v>4</v>
      </c>
      <c r="L1999" t="s">
        <v>43</v>
      </c>
      <c r="M1999" t="s">
        <v>4045</v>
      </c>
      <c r="N1999" t="s">
        <v>4046</v>
      </c>
      <c r="O1999">
        <f t="shared" si="62"/>
        <v>-4.9108484249503874</v>
      </c>
      <c r="P1999">
        <f t="shared" si="63"/>
        <v>1.368978700175892</v>
      </c>
    </row>
    <row r="2000" spans="1:16" x14ac:dyDescent="0.4">
      <c r="A2000">
        <v>31</v>
      </c>
      <c r="B2000">
        <v>7</v>
      </c>
      <c r="C2000">
        <v>-0.85799999999999998</v>
      </c>
      <c r="D2000">
        <v>-0.4541</v>
      </c>
      <c r="E2000">
        <v>0.55171687002097969</v>
      </c>
      <c r="F2000">
        <v>-1.8392079610073111</v>
      </c>
      <c r="G2000">
        <v>3.2942302097546353E-2</v>
      </c>
      <c r="H2000">
        <v>1899</v>
      </c>
      <c r="I2000">
        <v>3.2439248051352593E-3</v>
      </c>
      <c r="J2000" s="8">
        <v>0.72996540622732653</v>
      </c>
      <c r="K2000">
        <v>31</v>
      </c>
      <c r="L2000" t="s">
        <v>43</v>
      </c>
      <c r="M2000" t="s">
        <v>4047</v>
      </c>
      <c r="N2000" t="s">
        <v>4048</v>
      </c>
      <c r="O2000">
        <f t="shared" si="62"/>
        <v>-4.9239148117395111</v>
      </c>
      <c r="P2000">
        <f t="shared" si="63"/>
        <v>1.369927932843134</v>
      </c>
    </row>
    <row r="2001" spans="1:16" x14ac:dyDescent="0.4">
      <c r="A2001">
        <v>13</v>
      </c>
      <c r="B2001">
        <v>8</v>
      </c>
      <c r="C2001">
        <v>-0.85799999999999998</v>
      </c>
      <c r="D2001">
        <v>-0.4541</v>
      </c>
      <c r="E2001">
        <v>0.55171687002097969</v>
      </c>
      <c r="F2001">
        <v>-1.8392079610073111</v>
      </c>
      <c r="G2001">
        <v>3.2942302097546353E-2</v>
      </c>
      <c r="H2001">
        <v>1900</v>
      </c>
      <c r="I2001">
        <v>3.2324621733149936E-3</v>
      </c>
      <c r="J2001" s="8">
        <v>0.72996540622732653</v>
      </c>
      <c r="K2001">
        <v>13</v>
      </c>
      <c r="L2001" t="s">
        <v>43</v>
      </c>
      <c r="M2001" t="s">
        <v>4049</v>
      </c>
      <c r="N2001" t="s">
        <v>4050</v>
      </c>
      <c r="O2001">
        <f t="shared" si="62"/>
        <v>-4.9239148117395111</v>
      </c>
      <c r="P2001">
        <f t="shared" si="63"/>
        <v>1.369927932843134</v>
      </c>
    </row>
    <row r="2002" spans="1:16" x14ac:dyDescent="0.4">
      <c r="A2002">
        <v>3</v>
      </c>
      <c r="B2002">
        <v>2</v>
      </c>
      <c r="C2002">
        <v>-0.86099999999999999</v>
      </c>
      <c r="D2002">
        <v>-0.45710000000000001</v>
      </c>
      <c r="E2002">
        <v>0.55057079904898176</v>
      </c>
      <c r="F2002">
        <v>-1.8513931762794478</v>
      </c>
      <c r="G2002">
        <v>3.2056505026524879E-2</v>
      </c>
      <c r="H2002">
        <v>1904</v>
      </c>
      <c r="I2002">
        <v>3.1866116460339293E-3</v>
      </c>
      <c r="J2002" s="8">
        <v>0.72844906295762035</v>
      </c>
      <c r="K2002">
        <v>3</v>
      </c>
      <c r="L2002" t="s">
        <v>43</v>
      </c>
      <c r="M2002" t="s">
        <v>4051</v>
      </c>
      <c r="N2002" t="s">
        <v>4052</v>
      </c>
      <c r="O2002">
        <f t="shared" si="62"/>
        <v>-4.9632390461211129</v>
      </c>
      <c r="P2002">
        <f t="shared" si="63"/>
        <v>1.3727795817868709</v>
      </c>
    </row>
    <row r="2003" spans="1:16" x14ac:dyDescent="0.4">
      <c r="A2003">
        <v>11</v>
      </c>
      <c r="B2003">
        <v>6</v>
      </c>
      <c r="C2003">
        <v>-0.86099999999999999</v>
      </c>
      <c r="D2003">
        <v>-0.45710000000000001</v>
      </c>
      <c r="E2003">
        <v>0.55057079904898176</v>
      </c>
      <c r="F2003">
        <v>-1.8513931762794478</v>
      </c>
      <c r="G2003">
        <v>3.2056505026524879E-2</v>
      </c>
      <c r="H2003">
        <v>1905</v>
      </c>
      <c r="I2003">
        <v>3.1751490142136636E-3</v>
      </c>
      <c r="J2003" s="8">
        <v>0.72844906295762035</v>
      </c>
      <c r="K2003">
        <v>11</v>
      </c>
      <c r="L2003" t="s">
        <v>43</v>
      </c>
      <c r="M2003" t="s">
        <v>4053</v>
      </c>
      <c r="N2003" t="s">
        <v>4054</v>
      </c>
      <c r="O2003">
        <f t="shared" si="62"/>
        <v>-4.9632390461211129</v>
      </c>
      <c r="P2003">
        <f t="shared" si="63"/>
        <v>1.3727795817868709</v>
      </c>
    </row>
    <row r="2004" spans="1:16" x14ac:dyDescent="0.4">
      <c r="A2004">
        <v>17</v>
      </c>
      <c r="B2004">
        <v>8</v>
      </c>
      <c r="C2004">
        <v>-0.86099999999999999</v>
      </c>
      <c r="D2004">
        <v>-0.45710000000000001</v>
      </c>
      <c r="E2004">
        <v>0.55057079904898176</v>
      </c>
      <c r="F2004">
        <v>-1.8513931762794478</v>
      </c>
      <c r="G2004">
        <v>3.2056505026524879E-2</v>
      </c>
      <c r="H2004">
        <v>1906</v>
      </c>
      <c r="I2004">
        <v>3.1636863823933975E-3</v>
      </c>
      <c r="J2004" s="8">
        <v>0.72844906295762035</v>
      </c>
      <c r="K2004">
        <v>17</v>
      </c>
      <c r="L2004" t="s">
        <v>43</v>
      </c>
      <c r="M2004" t="s">
        <v>4055</v>
      </c>
      <c r="N2004" t="s">
        <v>4056</v>
      </c>
      <c r="O2004">
        <f t="shared" si="62"/>
        <v>-4.9632390461211129</v>
      </c>
      <c r="P2004">
        <f t="shared" si="63"/>
        <v>1.3727795817868709</v>
      </c>
    </row>
    <row r="2005" spans="1:16" x14ac:dyDescent="0.4">
      <c r="A2005">
        <v>3</v>
      </c>
      <c r="B2005">
        <v>2</v>
      </c>
      <c r="C2005">
        <v>-0.86299999999999999</v>
      </c>
      <c r="D2005">
        <v>-0.45910000000000001</v>
      </c>
      <c r="E2005">
        <v>0.54980807465727566</v>
      </c>
      <c r="F2005">
        <v>-1.8595166531275387</v>
      </c>
      <c r="G2005">
        <v>3.1476970501762569E-2</v>
      </c>
      <c r="H2005">
        <v>1907</v>
      </c>
      <c r="I2005">
        <v>3.1522237505731314E-3</v>
      </c>
      <c r="J2005" s="8">
        <v>0.72743991777703132</v>
      </c>
      <c r="K2005">
        <v>3</v>
      </c>
      <c r="L2005" t="s">
        <v>43</v>
      </c>
      <c r="M2005" t="s">
        <v>4057</v>
      </c>
      <c r="N2005" t="s">
        <v>4058</v>
      </c>
      <c r="O2005">
        <f t="shared" si="62"/>
        <v>-4.989559494304256</v>
      </c>
      <c r="P2005">
        <f t="shared" si="63"/>
        <v>1.3746839781021083</v>
      </c>
    </row>
    <row r="2006" spans="1:16" x14ac:dyDescent="0.4">
      <c r="A2006">
        <v>7</v>
      </c>
      <c r="B2006">
        <v>2</v>
      </c>
      <c r="C2006">
        <v>-0.86499999999999999</v>
      </c>
      <c r="D2006">
        <v>-0.46110000000000001</v>
      </c>
      <c r="E2006">
        <v>0.54904640689352491</v>
      </c>
      <c r="F2006">
        <v>-1.8676401299756296</v>
      </c>
      <c r="G2006">
        <v>3.0906124439310345E-2</v>
      </c>
      <c r="H2006">
        <v>1909</v>
      </c>
      <c r="I2006">
        <v>3.1292984869325997E-3</v>
      </c>
      <c r="J2006" s="8">
        <v>0.72643217059947007</v>
      </c>
      <c r="K2006">
        <v>7</v>
      </c>
      <c r="L2006" t="s">
        <v>43</v>
      </c>
      <c r="M2006" t="s">
        <v>4059</v>
      </c>
      <c r="N2006" t="s">
        <v>4060</v>
      </c>
      <c r="O2006">
        <f t="shared" si="62"/>
        <v>-5.0159634350524938</v>
      </c>
      <c r="P2006">
        <f t="shared" si="63"/>
        <v>1.3765910163020105</v>
      </c>
    </row>
    <row r="2007" spans="1:16" x14ac:dyDescent="0.4">
      <c r="A2007">
        <v>100</v>
      </c>
      <c r="B2007">
        <v>25</v>
      </c>
      <c r="C2007">
        <v>-0.86499999999999999</v>
      </c>
      <c r="D2007">
        <v>-0.46110000000000001</v>
      </c>
      <c r="E2007">
        <v>0.54904640689352491</v>
      </c>
      <c r="F2007">
        <v>-1.8676401299756296</v>
      </c>
      <c r="G2007">
        <v>3.0906124439310345E-2</v>
      </c>
      <c r="H2007">
        <v>1910</v>
      </c>
      <c r="I2007">
        <v>3.117835855112334E-3</v>
      </c>
      <c r="J2007" s="8">
        <v>0.72643217059947007</v>
      </c>
      <c r="K2007">
        <v>100</v>
      </c>
      <c r="L2007" t="s">
        <v>43</v>
      </c>
      <c r="M2007" t="s">
        <v>4061</v>
      </c>
      <c r="N2007" t="s">
        <v>4062</v>
      </c>
      <c r="O2007">
        <f t="shared" si="62"/>
        <v>-5.0159634350524938</v>
      </c>
      <c r="P2007">
        <f t="shared" si="63"/>
        <v>1.3765910163020105</v>
      </c>
    </row>
    <row r="2008" spans="1:16" x14ac:dyDescent="0.4">
      <c r="A2008">
        <v>26</v>
      </c>
      <c r="B2008">
        <v>9</v>
      </c>
      <c r="C2008">
        <v>-0.86599999999999999</v>
      </c>
      <c r="D2008">
        <v>-0.46210000000000001</v>
      </c>
      <c r="E2008">
        <v>0.54866596878962148</v>
      </c>
      <c r="F2008">
        <v>-1.8717018683996751</v>
      </c>
      <c r="G2008">
        <v>3.062393046011792E-2</v>
      </c>
      <c r="H2008">
        <v>1911</v>
      </c>
      <c r="I2008">
        <v>3.1063732232920679E-3</v>
      </c>
      <c r="J2008" s="8">
        <v>0.72592882065650088</v>
      </c>
      <c r="K2008">
        <v>26</v>
      </c>
      <c r="L2008" t="s">
        <v>43</v>
      </c>
      <c r="M2008" t="s">
        <v>4063</v>
      </c>
      <c r="N2008" t="s">
        <v>4064</v>
      </c>
      <c r="O2008">
        <f t="shared" si="62"/>
        <v>-5.0291967308620817</v>
      </c>
      <c r="P2008">
        <f t="shared" si="63"/>
        <v>1.3775455272538155</v>
      </c>
    </row>
    <row r="2009" spans="1:16" x14ac:dyDescent="0.4">
      <c r="A2009">
        <v>2</v>
      </c>
      <c r="B2009">
        <v>2</v>
      </c>
      <c r="C2009">
        <v>-0.86699999999999999</v>
      </c>
      <c r="D2009">
        <v>-0.46310000000000001</v>
      </c>
      <c r="E2009">
        <v>0.54828579429394708</v>
      </c>
      <c r="F2009">
        <v>-1.8757636068237207</v>
      </c>
      <c r="G2009">
        <v>3.0343873684971257E-2</v>
      </c>
      <c r="H2009">
        <v>1912</v>
      </c>
      <c r="I2009">
        <v>3.0949105914718019E-3</v>
      </c>
      <c r="J2009" s="8">
        <v>0.72542581948823548</v>
      </c>
      <c r="K2009">
        <v>2</v>
      </c>
      <c r="L2009" t="s">
        <v>43</v>
      </c>
      <c r="M2009" t="s">
        <v>4065</v>
      </c>
      <c r="N2009" t="s">
        <v>4066</v>
      </c>
      <c r="O2009">
        <f t="shared" si="62"/>
        <v>-5.042450918647023</v>
      </c>
      <c r="P2009">
        <f t="shared" si="63"/>
        <v>1.3785007000515472</v>
      </c>
    </row>
    <row r="2010" spans="1:16" x14ac:dyDescent="0.4">
      <c r="A2010">
        <v>6</v>
      </c>
      <c r="B2010">
        <v>2</v>
      </c>
      <c r="C2010">
        <v>-0.86899999999999999</v>
      </c>
      <c r="D2010">
        <v>-0.46510000000000001</v>
      </c>
      <c r="E2010">
        <v>0.54752623539678735</v>
      </c>
      <c r="F2010">
        <v>-1.8838870836718116</v>
      </c>
      <c r="G2010">
        <v>2.9790125361344077E-2</v>
      </c>
      <c r="H2010">
        <v>1913</v>
      </c>
      <c r="I2010">
        <v>3.0834479596515362E-3</v>
      </c>
      <c r="J2010" s="8">
        <v>0.72442086250930959</v>
      </c>
      <c r="K2010">
        <v>6</v>
      </c>
      <c r="L2010" t="s">
        <v>43</v>
      </c>
      <c r="M2010" t="s">
        <v>4067</v>
      </c>
      <c r="N2010" t="s">
        <v>4068</v>
      </c>
      <c r="O2010">
        <f t="shared" si="62"/>
        <v>-5.0690219950960138</v>
      </c>
      <c r="P2010">
        <f t="shared" si="63"/>
        <v>1.3804130330207725</v>
      </c>
    </row>
    <row r="2011" spans="1:16" x14ac:dyDescent="0.4">
      <c r="A2011">
        <v>3</v>
      </c>
      <c r="B2011">
        <v>2</v>
      </c>
      <c r="C2011">
        <v>-0.87</v>
      </c>
      <c r="D2011">
        <v>-0.46610000000000001</v>
      </c>
      <c r="E2011">
        <v>0.54714685063036983</v>
      </c>
      <c r="F2011">
        <v>-1.8879488220958571</v>
      </c>
      <c r="G2011">
        <v>2.9516410666014504E-2</v>
      </c>
      <c r="H2011">
        <v>1914</v>
      </c>
      <c r="I2011">
        <v>3.0719853278312701E-3</v>
      </c>
      <c r="J2011" s="8">
        <v>0.72391890621581445</v>
      </c>
      <c r="K2011">
        <v>3</v>
      </c>
      <c r="L2011" t="s">
        <v>43</v>
      </c>
      <c r="M2011" t="s">
        <v>4069</v>
      </c>
      <c r="N2011" t="s">
        <v>4070</v>
      </c>
      <c r="O2011">
        <f t="shared" si="62"/>
        <v>-5.08233889619423</v>
      </c>
      <c r="P2011">
        <f t="shared" si="63"/>
        <v>1.3813701941110519</v>
      </c>
    </row>
    <row r="2012" spans="1:16" x14ac:dyDescent="0.4">
      <c r="A2012">
        <v>5</v>
      </c>
      <c r="B2012">
        <v>3</v>
      </c>
      <c r="C2012">
        <v>-0.87</v>
      </c>
      <c r="D2012">
        <v>-0.46610000000000001</v>
      </c>
      <c r="E2012">
        <v>0.54714685063036983</v>
      </c>
      <c r="F2012">
        <v>-1.8879488220958571</v>
      </c>
      <c r="G2012">
        <v>2.9516410666014504E-2</v>
      </c>
      <c r="H2012">
        <v>1915</v>
      </c>
      <c r="I2012">
        <v>3.0605226960110045E-3</v>
      </c>
      <c r="J2012" s="8">
        <v>0.72391890621581445</v>
      </c>
      <c r="K2012">
        <v>5</v>
      </c>
      <c r="L2012" t="s">
        <v>43</v>
      </c>
      <c r="M2012" t="s">
        <v>4071</v>
      </c>
      <c r="N2012" t="s">
        <v>4072</v>
      </c>
      <c r="O2012">
        <f t="shared" si="62"/>
        <v>-5.08233889619423</v>
      </c>
      <c r="P2012">
        <f t="shared" si="63"/>
        <v>1.3813701941110519</v>
      </c>
    </row>
    <row r="2013" spans="1:16" x14ac:dyDescent="0.4">
      <c r="A2013">
        <v>3</v>
      </c>
      <c r="B2013">
        <v>2</v>
      </c>
      <c r="C2013">
        <v>-0.872</v>
      </c>
      <c r="D2013">
        <v>-0.46810000000000002</v>
      </c>
      <c r="E2013">
        <v>0.54638886955047627</v>
      </c>
      <c r="F2013">
        <v>-1.896072298943948</v>
      </c>
      <c r="G2013">
        <v>2.8975242483374356E-2</v>
      </c>
      <c r="H2013">
        <v>1919</v>
      </c>
      <c r="I2013">
        <v>3.0146721687299405E-3</v>
      </c>
      <c r="J2013" s="8">
        <v>0.72291603681492766</v>
      </c>
      <c r="K2013">
        <v>3</v>
      </c>
      <c r="L2013" t="s">
        <v>43</v>
      </c>
      <c r="M2013" t="s">
        <v>4073</v>
      </c>
      <c r="N2013" t="s">
        <v>4074</v>
      </c>
      <c r="O2013">
        <f t="shared" si="62"/>
        <v>-5.1090354550969765</v>
      </c>
      <c r="P2013">
        <f t="shared" si="63"/>
        <v>1.3832865078022998</v>
      </c>
    </row>
    <row r="2014" spans="1:16" x14ac:dyDescent="0.4">
      <c r="A2014">
        <v>31</v>
      </c>
      <c r="B2014">
        <v>24</v>
      </c>
      <c r="C2014">
        <v>-0.872</v>
      </c>
      <c r="D2014">
        <v>-0.46810000000000002</v>
      </c>
      <c r="E2014">
        <v>0.54638886955047627</v>
      </c>
      <c r="F2014">
        <v>-1.896072298943948</v>
      </c>
      <c r="G2014">
        <v>2.8975242483374356E-2</v>
      </c>
      <c r="H2014">
        <v>1920</v>
      </c>
      <c r="I2014">
        <v>3.0032095369096749E-3</v>
      </c>
      <c r="J2014" s="8">
        <v>0.72291603681492766</v>
      </c>
      <c r="K2014">
        <v>31</v>
      </c>
      <c r="L2014" t="s">
        <v>43</v>
      </c>
      <c r="M2014" t="s">
        <v>4075</v>
      </c>
      <c r="N2014" t="s">
        <v>4076</v>
      </c>
      <c r="O2014">
        <f t="shared" si="62"/>
        <v>-5.1090354550969765</v>
      </c>
      <c r="P2014">
        <f t="shared" si="63"/>
        <v>1.3832865078022998</v>
      </c>
    </row>
    <row r="2015" spans="1:16" x14ac:dyDescent="0.4">
      <c r="A2015">
        <v>9</v>
      </c>
      <c r="B2015">
        <v>2</v>
      </c>
      <c r="C2015">
        <v>-0.873</v>
      </c>
      <c r="D2015">
        <v>-0.46910000000000002</v>
      </c>
      <c r="E2015">
        <v>0.546010272872826</v>
      </c>
      <c r="F2015">
        <v>-1.9001340373679936</v>
      </c>
      <c r="G2015">
        <v>2.8707765964733935E-2</v>
      </c>
      <c r="H2015">
        <v>1922</v>
      </c>
      <c r="I2015">
        <v>2.9802842732691427E-3</v>
      </c>
      <c r="J2015" s="8">
        <v>0.72241512322570423</v>
      </c>
      <c r="K2015">
        <v>9</v>
      </c>
      <c r="L2015" t="s">
        <v>43</v>
      </c>
      <c r="M2015" t="s">
        <v>4077</v>
      </c>
      <c r="N2015" t="s">
        <v>4078</v>
      </c>
      <c r="O2015">
        <f t="shared" si="62"/>
        <v>-5.1224151252346548</v>
      </c>
      <c r="P2015">
        <f t="shared" si="63"/>
        <v>1.3842456613239669</v>
      </c>
    </row>
    <row r="2016" spans="1:16" x14ac:dyDescent="0.4">
      <c r="A2016">
        <v>4</v>
      </c>
      <c r="B2016">
        <v>2</v>
      </c>
      <c r="C2016">
        <v>-0.875</v>
      </c>
      <c r="D2016">
        <v>-0.47110000000000002</v>
      </c>
      <c r="E2016">
        <v>0.54525386633262884</v>
      </c>
      <c r="F2016">
        <v>-1.9082575142160847</v>
      </c>
      <c r="G2016">
        <v>2.8178970646117862E-2</v>
      </c>
      <c r="H2016">
        <v>1924</v>
      </c>
      <c r="I2016">
        <v>2.957359009628611E-3</v>
      </c>
      <c r="J2016" s="8">
        <v>0.72141433706637037</v>
      </c>
      <c r="K2016">
        <v>4</v>
      </c>
      <c r="L2016" t="s">
        <v>43</v>
      </c>
      <c r="M2016" t="s">
        <v>4079</v>
      </c>
      <c r="N2016" t="s">
        <v>4080</v>
      </c>
      <c r="O2016">
        <f t="shared" si="62"/>
        <v>-5.1492372775900721</v>
      </c>
      <c r="P2016">
        <f t="shared" si="63"/>
        <v>1.3861659640235284</v>
      </c>
    </row>
    <row r="2017" spans="1:16" x14ac:dyDescent="0.4">
      <c r="A2017">
        <v>14</v>
      </c>
      <c r="B2017">
        <v>7</v>
      </c>
      <c r="C2017">
        <v>-0.876</v>
      </c>
      <c r="D2017">
        <v>-0.47210000000000002</v>
      </c>
      <c r="E2017">
        <v>0.54487605610666412</v>
      </c>
      <c r="F2017">
        <v>-1.91231925264013</v>
      </c>
      <c r="G2017">
        <v>2.7917628937839847E-2</v>
      </c>
      <c r="H2017">
        <v>1926</v>
      </c>
      <c r="I2017">
        <v>2.9344337459880792E-3</v>
      </c>
      <c r="J2017" s="8">
        <v>0.72091446401542902</v>
      </c>
      <c r="K2017">
        <v>14</v>
      </c>
      <c r="L2017" t="s">
        <v>43</v>
      </c>
      <c r="M2017" t="s">
        <v>4081</v>
      </c>
      <c r="N2017" t="s">
        <v>4082</v>
      </c>
      <c r="O2017">
        <f t="shared" si="62"/>
        <v>-5.1626797720408391</v>
      </c>
      <c r="P2017">
        <f t="shared" si="63"/>
        <v>1.3871271141240384</v>
      </c>
    </row>
    <row r="2018" spans="1:16" x14ac:dyDescent="0.4">
      <c r="A2018">
        <v>3</v>
      </c>
      <c r="B2018">
        <v>2</v>
      </c>
      <c r="C2018">
        <v>-0.877</v>
      </c>
      <c r="D2018">
        <v>-0.47310000000000002</v>
      </c>
      <c r="E2018">
        <v>0.54449850766805319</v>
      </c>
      <c r="F2018">
        <v>-1.9163809910641756</v>
      </c>
      <c r="G2018">
        <v>2.7658309293643418E-2</v>
      </c>
      <c r="H2018">
        <v>1928</v>
      </c>
      <c r="I2018">
        <v>2.911508482347547E-3</v>
      </c>
      <c r="J2018" s="8">
        <v>0.72041493733002859</v>
      </c>
      <c r="K2018">
        <v>3</v>
      </c>
      <c r="L2018" t="s">
        <v>43</v>
      </c>
      <c r="M2018" t="s">
        <v>4083</v>
      </c>
      <c r="N2018" t="s">
        <v>4084</v>
      </c>
      <c r="O2018">
        <f t="shared" si="62"/>
        <v>-5.1761432201346924</v>
      </c>
      <c r="P2018">
        <f t="shared" si="63"/>
        <v>1.3880889306739777</v>
      </c>
    </row>
    <row r="2019" spans="1:16" x14ac:dyDescent="0.4">
      <c r="A2019">
        <v>5</v>
      </c>
      <c r="B2019">
        <v>3</v>
      </c>
      <c r="C2019">
        <v>-0.877</v>
      </c>
      <c r="D2019">
        <v>-0.47310000000000002</v>
      </c>
      <c r="E2019">
        <v>0.54449850766805319</v>
      </c>
      <c r="F2019">
        <v>-1.9163809910641756</v>
      </c>
      <c r="G2019">
        <v>2.7658309293643418E-2</v>
      </c>
      <c r="H2019">
        <v>1929</v>
      </c>
      <c r="I2019">
        <v>2.9000458505272809E-3</v>
      </c>
      <c r="J2019" s="8">
        <v>0.72041493733002859</v>
      </c>
      <c r="K2019">
        <v>5</v>
      </c>
      <c r="L2019" t="s">
        <v>43</v>
      </c>
      <c r="M2019" t="s">
        <v>4085</v>
      </c>
      <c r="N2019" t="s">
        <v>4086</v>
      </c>
      <c r="O2019">
        <f t="shared" si="62"/>
        <v>-5.1761432201346924</v>
      </c>
      <c r="P2019">
        <f t="shared" si="63"/>
        <v>1.3880889306739777</v>
      </c>
    </row>
    <row r="2020" spans="1:16" x14ac:dyDescent="0.4">
      <c r="A2020">
        <v>14</v>
      </c>
      <c r="B2020">
        <v>11</v>
      </c>
      <c r="C2020">
        <v>-0.878</v>
      </c>
      <c r="D2020">
        <v>-0.47410000000000002</v>
      </c>
      <c r="E2020">
        <v>0.54412122083540182</v>
      </c>
      <c r="F2020">
        <v>-1.9204427294882211</v>
      </c>
      <c r="G2020">
        <v>2.7401000313369554E-2</v>
      </c>
      <c r="H2020">
        <v>1931</v>
      </c>
      <c r="I2020">
        <v>2.8771205868867492E-3</v>
      </c>
      <c r="J2020" s="8">
        <v>0.71991575677016983</v>
      </c>
      <c r="K2020">
        <v>14</v>
      </c>
      <c r="L2020" t="s">
        <v>43</v>
      </c>
      <c r="M2020" t="s">
        <v>4087</v>
      </c>
      <c r="N2020" t="s">
        <v>4088</v>
      </c>
      <c r="O2020">
        <f t="shared" si="62"/>
        <v>-5.1896276279467628</v>
      </c>
      <c r="P2020">
        <f t="shared" si="63"/>
        <v>1.389051414135454</v>
      </c>
    </row>
    <row r="2021" spans="1:16" x14ac:dyDescent="0.4">
      <c r="A2021">
        <v>14</v>
      </c>
      <c r="B2021">
        <v>10</v>
      </c>
      <c r="C2021">
        <v>-0.879</v>
      </c>
      <c r="D2021">
        <v>-0.47510000000000002</v>
      </c>
      <c r="E2021">
        <v>0.54374419542744146</v>
      </c>
      <c r="F2021">
        <v>-1.9245044679122667</v>
      </c>
      <c r="G2021">
        <v>2.7145690619166767E-2</v>
      </c>
      <c r="H2021">
        <v>1932</v>
      </c>
      <c r="I2021">
        <v>2.8656579550664831E-3</v>
      </c>
      <c r="J2021" s="8">
        <v>0.71941692209602015</v>
      </c>
      <c r="K2021">
        <v>14</v>
      </c>
      <c r="L2021" t="s">
        <v>43</v>
      </c>
      <c r="M2021" t="s">
        <v>4089</v>
      </c>
      <c r="N2021" t="s">
        <v>4090</v>
      </c>
      <c r="O2021">
        <f t="shared" si="62"/>
        <v>-5.2031330015357202</v>
      </c>
      <c r="P2021">
        <f t="shared" si="63"/>
        <v>1.3900145649708955</v>
      </c>
    </row>
    <row r="2022" spans="1:16" x14ac:dyDescent="0.4">
      <c r="A2022">
        <v>2</v>
      </c>
      <c r="B2022">
        <v>2</v>
      </c>
      <c r="C2022">
        <v>-0.88</v>
      </c>
      <c r="D2022">
        <v>-0.47610000000000002</v>
      </c>
      <c r="E2022">
        <v>0.54336743126302911</v>
      </c>
      <c r="F2022">
        <v>-1.928566206336312</v>
      </c>
      <c r="G2022">
        <v>2.6892368855878868E-2</v>
      </c>
      <c r="H2022">
        <v>1933</v>
      </c>
      <c r="I2022">
        <v>2.8541953232462175E-3</v>
      </c>
      <c r="J2022" s="8">
        <v>0.7189184330679127</v>
      </c>
      <c r="K2022">
        <v>2</v>
      </c>
      <c r="L2022" t="s">
        <v>43</v>
      </c>
      <c r="M2022" t="s">
        <v>4091</v>
      </c>
      <c r="N2022" t="s">
        <v>4092</v>
      </c>
      <c r="O2022">
        <f t="shared" si="62"/>
        <v>-5.2166593469438158</v>
      </c>
      <c r="P2022">
        <f t="shared" si="63"/>
        <v>1.3909783836430507</v>
      </c>
    </row>
    <row r="2023" spans="1:16" x14ac:dyDescent="0.4">
      <c r="A2023">
        <v>2</v>
      </c>
      <c r="B2023">
        <v>2</v>
      </c>
      <c r="C2023">
        <v>-0.88100000000000001</v>
      </c>
      <c r="D2023">
        <v>-0.47710000000000002</v>
      </c>
      <c r="E2023">
        <v>0.54299092816114714</v>
      </c>
      <c r="F2023">
        <v>-1.9326279447603576</v>
      </c>
      <c r="G2023">
        <v>2.6641023691428196E-2</v>
      </c>
      <c r="H2023">
        <v>1935</v>
      </c>
      <c r="I2023">
        <v>2.8312700596056857E-3</v>
      </c>
      <c r="J2023" s="8">
        <v>0.71842028944634706</v>
      </c>
      <c r="K2023">
        <v>2</v>
      </c>
      <c r="L2023" t="s">
        <v>43</v>
      </c>
      <c r="M2023" t="s">
        <v>4093</v>
      </c>
      <c r="N2023" t="s">
        <v>4094</v>
      </c>
      <c r="O2023">
        <f t="shared" si="62"/>
        <v>-5.2302066701969405</v>
      </c>
      <c r="P2023">
        <f t="shared" si="63"/>
        <v>1.3919428706149894</v>
      </c>
    </row>
    <row r="2024" spans="1:16" x14ac:dyDescent="0.4">
      <c r="A2024">
        <v>4</v>
      </c>
      <c r="B2024">
        <v>3</v>
      </c>
      <c r="C2024">
        <v>-0.88100000000000001</v>
      </c>
      <c r="D2024">
        <v>-0.47710000000000002</v>
      </c>
      <c r="E2024">
        <v>0.54299092816114714</v>
      </c>
      <c r="F2024">
        <v>-1.9326279447603576</v>
      </c>
      <c r="G2024">
        <v>2.6641023691428196E-2</v>
      </c>
      <c r="H2024">
        <v>1936</v>
      </c>
      <c r="I2024">
        <v>2.8198074277854196E-3</v>
      </c>
      <c r="J2024" s="8">
        <v>0.71842028944634706</v>
      </c>
      <c r="K2024">
        <v>4</v>
      </c>
      <c r="L2024" t="s">
        <v>43</v>
      </c>
      <c r="M2024" t="s">
        <v>4095</v>
      </c>
      <c r="N2024" t="s">
        <v>4096</v>
      </c>
      <c r="O2024">
        <f t="shared" si="62"/>
        <v>-5.2302066701969405</v>
      </c>
      <c r="P2024">
        <f t="shared" si="63"/>
        <v>1.3919428706149894</v>
      </c>
    </row>
    <row r="2025" spans="1:16" x14ac:dyDescent="0.4">
      <c r="A2025">
        <v>8</v>
      </c>
      <c r="B2025">
        <v>4</v>
      </c>
      <c r="C2025">
        <v>-0.88100000000000001</v>
      </c>
      <c r="D2025">
        <v>-0.47710000000000002</v>
      </c>
      <c r="E2025">
        <v>0.54299092816114714</v>
      </c>
      <c r="F2025">
        <v>-1.9326279447603576</v>
      </c>
      <c r="G2025">
        <v>2.6641023691428196E-2</v>
      </c>
      <c r="H2025">
        <v>1937</v>
      </c>
      <c r="I2025">
        <v>2.8083447959651535E-3</v>
      </c>
      <c r="J2025" s="8">
        <v>0.71842028944634706</v>
      </c>
      <c r="K2025">
        <v>8</v>
      </c>
      <c r="L2025" t="s">
        <v>43</v>
      </c>
      <c r="M2025" t="s">
        <v>4097</v>
      </c>
      <c r="N2025" t="s">
        <v>4098</v>
      </c>
      <c r="O2025">
        <f t="shared" si="62"/>
        <v>-5.2302066701969405</v>
      </c>
      <c r="P2025">
        <f t="shared" si="63"/>
        <v>1.3919428706149894</v>
      </c>
    </row>
    <row r="2026" spans="1:16" x14ac:dyDescent="0.4">
      <c r="A2026">
        <v>19</v>
      </c>
      <c r="B2026">
        <v>7</v>
      </c>
      <c r="C2026">
        <v>-0.88200000000000001</v>
      </c>
      <c r="D2026">
        <v>-0.47810000000000002</v>
      </c>
      <c r="E2026">
        <v>0.54261468594090356</v>
      </c>
      <c r="F2026">
        <v>-1.9366896831844032</v>
      </c>
      <c r="G2026">
        <v>2.6391643817194461E-2</v>
      </c>
      <c r="H2026">
        <v>1938</v>
      </c>
      <c r="I2026">
        <v>2.7968821641448879E-3</v>
      </c>
      <c r="J2026" s="8">
        <v>0.71792249099198857</v>
      </c>
      <c r="K2026">
        <v>19</v>
      </c>
      <c r="L2026" t="s">
        <v>43</v>
      </c>
      <c r="M2026" t="s">
        <v>4099</v>
      </c>
      <c r="N2026" t="s">
        <v>4100</v>
      </c>
      <c r="O2026">
        <f t="shared" si="62"/>
        <v>-5.243774977304664</v>
      </c>
      <c r="P2026">
        <f t="shared" si="63"/>
        <v>1.3929080263501024</v>
      </c>
    </row>
    <row r="2027" spans="1:16" x14ac:dyDescent="0.4">
      <c r="A2027">
        <v>7</v>
      </c>
      <c r="B2027">
        <v>3</v>
      </c>
      <c r="C2027">
        <v>-0.88500000000000001</v>
      </c>
      <c r="D2027">
        <v>-0.48110000000000003</v>
      </c>
      <c r="E2027">
        <v>0.5414875227629623</v>
      </c>
      <c r="F2027">
        <v>-1.9488748984565396</v>
      </c>
      <c r="G2027">
        <v>2.5655183209280997E-2</v>
      </c>
      <c r="H2027">
        <v>1941</v>
      </c>
      <c r="I2027">
        <v>2.7624942686840901E-3</v>
      </c>
      <c r="J2027" s="8">
        <v>0.7164311642412966</v>
      </c>
      <c r="K2027">
        <v>7</v>
      </c>
      <c r="L2027" t="s">
        <v>43</v>
      </c>
      <c r="M2027" t="s">
        <v>4101</v>
      </c>
      <c r="N2027" t="s">
        <v>4102</v>
      </c>
      <c r="O2027">
        <f t="shared" si="62"/>
        <v>-5.2846058616074165</v>
      </c>
      <c r="P2027">
        <f t="shared" si="63"/>
        <v>1.3958075107732142</v>
      </c>
    </row>
    <row r="2028" spans="1:16" x14ac:dyDescent="0.4">
      <c r="A2028">
        <v>4</v>
      </c>
      <c r="B2028">
        <v>3</v>
      </c>
      <c r="C2028">
        <v>-0.88500000000000001</v>
      </c>
      <c r="D2028">
        <v>-0.48110000000000003</v>
      </c>
      <c r="E2028">
        <v>0.5414875227629623</v>
      </c>
      <c r="F2028">
        <v>-1.9488748984565396</v>
      </c>
      <c r="G2028">
        <v>2.5655183209280997E-2</v>
      </c>
      <c r="H2028">
        <v>1942</v>
      </c>
      <c r="I2028">
        <v>2.751031636863824E-3</v>
      </c>
      <c r="J2028" s="8">
        <v>0.7164311642412966</v>
      </c>
      <c r="K2028">
        <v>4</v>
      </c>
      <c r="L2028" t="s">
        <v>43</v>
      </c>
      <c r="M2028" t="s">
        <v>4103</v>
      </c>
      <c r="N2028" t="s">
        <v>4104</v>
      </c>
      <c r="O2028">
        <f t="shared" si="62"/>
        <v>-5.2846058616074165</v>
      </c>
      <c r="P2028">
        <f t="shared" si="63"/>
        <v>1.3958075107732142</v>
      </c>
    </row>
    <row r="2029" spans="1:16" x14ac:dyDescent="0.4">
      <c r="A2029">
        <v>48</v>
      </c>
      <c r="B2029">
        <v>13</v>
      </c>
      <c r="C2029">
        <v>-0.88700000000000001</v>
      </c>
      <c r="D2029">
        <v>-0.48310000000000003</v>
      </c>
      <c r="E2029">
        <v>0.54073738174180896</v>
      </c>
      <c r="F2029">
        <v>-1.9569983753046305</v>
      </c>
      <c r="G2029">
        <v>2.5173829686367423E-2</v>
      </c>
      <c r="H2029">
        <v>1945</v>
      </c>
      <c r="I2029">
        <v>2.7166437414030266E-3</v>
      </c>
      <c r="J2029" s="8">
        <v>0.71543866786319388</v>
      </c>
      <c r="K2029">
        <v>48</v>
      </c>
      <c r="L2029" t="s">
        <v>43</v>
      </c>
      <c r="M2029" t="s">
        <v>4105</v>
      </c>
      <c r="N2029" t="s">
        <v>4106</v>
      </c>
      <c r="O2029">
        <f t="shared" si="62"/>
        <v>-5.3119314798612267</v>
      </c>
      <c r="P2029">
        <f t="shared" si="63"/>
        <v>1.3977438527144579</v>
      </c>
    </row>
    <row r="2030" spans="1:16" x14ac:dyDescent="0.4">
      <c r="A2030">
        <v>4</v>
      </c>
      <c r="B2030">
        <v>3</v>
      </c>
      <c r="C2030">
        <v>-0.88800000000000001</v>
      </c>
      <c r="D2030">
        <v>-0.48410000000000003</v>
      </c>
      <c r="E2030">
        <v>0.54036270101967565</v>
      </c>
      <c r="F2030">
        <v>-1.9610601137286761</v>
      </c>
      <c r="G2030">
        <v>2.4936005432615187E-2</v>
      </c>
      <c r="H2030">
        <v>1946</v>
      </c>
      <c r="I2030">
        <v>2.7051811095827605E-3</v>
      </c>
      <c r="J2030" s="8">
        <v>0.71494293539533016</v>
      </c>
      <c r="K2030">
        <v>4</v>
      </c>
      <c r="L2030" t="s">
        <v>43</v>
      </c>
      <c r="M2030" t="s">
        <v>4107</v>
      </c>
      <c r="N2030" t="s">
        <v>4108</v>
      </c>
      <c r="O2030">
        <f t="shared" si="62"/>
        <v>-5.3256258153899303</v>
      </c>
      <c r="P2030">
        <f t="shared" si="63"/>
        <v>1.3987130307778293</v>
      </c>
    </row>
    <row r="2031" spans="1:16" x14ac:dyDescent="0.4">
      <c r="A2031">
        <v>22</v>
      </c>
      <c r="B2031">
        <v>8</v>
      </c>
      <c r="C2031">
        <v>-0.88900000000000001</v>
      </c>
      <c r="D2031">
        <v>-0.48510000000000003</v>
      </c>
      <c r="E2031">
        <v>0.53998827991644127</v>
      </c>
      <c r="F2031">
        <v>-1.9651218521527216</v>
      </c>
      <c r="G2031">
        <v>2.4700067996418041E-2</v>
      </c>
      <c r="H2031">
        <v>1948</v>
      </c>
      <c r="I2031">
        <v>2.6822558459422287E-3</v>
      </c>
      <c r="J2031" s="8">
        <v>0.71444754642396835</v>
      </c>
      <c r="K2031">
        <v>22</v>
      </c>
      <c r="L2031" t="s">
        <v>43</v>
      </c>
      <c r="M2031" t="s">
        <v>4109</v>
      </c>
      <c r="N2031" t="s">
        <v>4110</v>
      </c>
      <c r="O2031">
        <f t="shared" si="62"/>
        <v>-5.3393411763874408</v>
      </c>
      <c r="P2031">
        <f t="shared" si="63"/>
        <v>1.3996828808571187</v>
      </c>
    </row>
    <row r="2032" spans="1:16" x14ac:dyDescent="0.4">
      <c r="A2032">
        <v>13</v>
      </c>
      <c r="B2032">
        <v>7</v>
      </c>
      <c r="C2032">
        <v>-0.89100000000000001</v>
      </c>
      <c r="D2032">
        <v>-0.48710000000000003</v>
      </c>
      <c r="E2032">
        <v>0.53924021584722581</v>
      </c>
      <c r="F2032">
        <v>-1.9732453290008125</v>
      </c>
      <c r="G2032">
        <v>2.4233809171897443E-2</v>
      </c>
      <c r="H2032">
        <v>1950</v>
      </c>
      <c r="I2032">
        <v>2.659330582301697E-3</v>
      </c>
      <c r="J2032" s="8">
        <v>0.71345779801887044</v>
      </c>
      <c r="K2032">
        <v>13</v>
      </c>
      <c r="L2032" t="s">
        <v>43</v>
      </c>
      <c r="M2032" t="s">
        <v>4111</v>
      </c>
      <c r="N2032" t="s">
        <v>4112</v>
      </c>
      <c r="O2032">
        <f t="shared" si="62"/>
        <v>-5.3668349982961168</v>
      </c>
      <c r="P2032">
        <f t="shared" si="63"/>
        <v>1.401624598927645</v>
      </c>
    </row>
    <row r="2033" spans="1:16" x14ac:dyDescent="0.4">
      <c r="A2033">
        <v>11</v>
      </c>
      <c r="B2033">
        <v>4</v>
      </c>
      <c r="C2033">
        <v>-0.89200000000000002</v>
      </c>
      <c r="D2033">
        <v>-0.48810000000000003</v>
      </c>
      <c r="E2033">
        <v>0.53886657252183545</v>
      </c>
      <c r="F2033">
        <v>-1.9773070674248581</v>
      </c>
      <c r="G2033">
        <v>2.400346564817368E-2</v>
      </c>
      <c r="H2033">
        <v>1951</v>
      </c>
      <c r="I2033">
        <v>2.6478679504814309E-3</v>
      </c>
      <c r="J2033" s="8">
        <v>0.71296343810960683</v>
      </c>
      <c r="K2033">
        <v>11</v>
      </c>
      <c r="L2033" t="s">
        <v>43</v>
      </c>
      <c r="M2033" t="s">
        <v>4113</v>
      </c>
      <c r="N2033" t="s">
        <v>4114</v>
      </c>
      <c r="O2033">
        <f t="shared" si="62"/>
        <v>-5.3806134709212436</v>
      </c>
      <c r="P2033">
        <f t="shared" si="63"/>
        <v>1.4025964678517859</v>
      </c>
    </row>
    <row r="2034" spans="1:16" x14ac:dyDescent="0.4">
      <c r="A2034">
        <v>8</v>
      </c>
      <c r="B2034">
        <v>4</v>
      </c>
      <c r="C2034">
        <v>-0.89500000000000002</v>
      </c>
      <c r="D2034">
        <v>-0.49110000000000004</v>
      </c>
      <c r="E2034">
        <v>0.53774719522868908</v>
      </c>
      <c r="F2034">
        <v>-1.9894922826969945</v>
      </c>
      <c r="G2034">
        <v>2.3323446392609515E-2</v>
      </c>
      <c r="H2034">
        <v>1953</v>
      </c>
      <c r="I2034">
        <v>2.6249426868408987E-3</v>
      </c>
      <c r="J2034" s="8">
        <v>0.71148241270525026</v>
      </c>
      <c r="K2034">
        <v>8</v>
      </c>
      <c r="L2034" t="s">
        <v>43</v>
      </c>
      <c r="M2034" t="s">
        <v>4115</v>
      </c>
      <c r="N2034" t="s">
        <v>4116</v>
      </c>
      <c r="O2034">
        <f t="shared" si="62"/>
        <v>-5.4220752054319616</v>
      </c>
      <c r="P2034">
        <f t="shared" si="63"/>
        <v>1.4055161197839412</v>
      </c>
    </row>
    <row r="2035" spans="1:16" x14ac:dyDescent="0.4">
      <c r="A2035">
        <v>13</v>
      </c>
      <c r="B2035">
        <v>5</v>
      </c>
      <c r="C2035">
        <v>-0.89600000000000002</v>
      </c>
      <c r="D2035">
        <v>-0.49210000000000004</v>
      </c>
      <c r="E2035">
        <v>0.5373745864277506</v>
      </c>
      <c r="F2035">
        <v>-1.9935540211210401</v>
      </c>
      <c r="G2035">
        <v>2.3100407175457201E-2</v>
      </c>
      <c r="H2035">
        <v>1954</v>
      </c>
      <c r="I2035">
        <v>2.6134800550206326E-3</v>
      </c>
      <c r="J2035" s="8">
        <v>0.71098942155431699</v>
      </c>
      <c r="K2035">
        <v>13</v>
      </c>
      <c r="L2035" t="s">
        <v>43</v>
      </c>
      <c r="M2035" t="s">
        <v>4117</v>
      </c>
      <c r="N2035" t="s">
        <v>4118</v>
      </c>
      <c r="O2035">
        <f t="shared" si="62"/>
        <v>-5.4359379084868236</v>
      </c>
      <c r="P2035">
        <f t="shared" si="63"/>
        <v>1.4064906870398544</v>
      </c>
    </row>
    <row r="2036" spans="1:16" x14ac:dyDescent="0.4">
      <c r="A2036">
        <v>2</v>
      </c>
      <c r="B2036">
        <v>2</v>
      </c>
      <c r="C2036">
        <v>-0.89700000000000002</v>
      </c>
      <c r="D2036">
        <v>-0.49310000000000004</v>
      </c>
      <c r="E2036">
        <v>0.53700223581006223</v>
      </c>
      <c r="F2036">
        <v>-1.9976157595450854</v>
      </c>
      <c r="G2036">
        <v>2.287916667795304E-2</v>
      </c>
      <c r="H2036">
        <v>1955</v>
      </c>
      <c r="I2036">
        <v>2.602017423200367E-3</v>
      </c>
      <c r="J2036" s="8">
        <v>0.71049677200040784</v>
      </c>
      <c r="K2036">
        <v>2</v>
      </c>
      <c r="L2036" t="s">
        <v>43</v>
      </c>
      <c r="M2036" t="s">
        <v>4119</v>
      </c>
      <c r="N2036" t="s">
        <v>4120</v>
      </c>
      <c r="O2036">
        <f t="shared" si="62"/>
        <v>-5.4498216836146547</v>
      </c>
      <c r="P2036">
        <f t="shared" si="63"/>
        <v>1.4074659300484844</v>
      </c>
    </row>
    <row r="2037" spans="1:16" x14ac:dyDescent="0.4">
      <c r="A2037">
        <v>4</v>
      </c>
      <c r="B2037">
        <v>2</v>
      </c>
      <c r="C2037">
        <v>-0.89700000000000002</v>
      </c>
      <c r="D2037">
        <v>-0.49310000000000004</v>
      </c>
      <c r="E2037">
        <v>0.53700223581006223</v>
      </c>
      <c r="F2037">
        <v>-1.9976157595450854</v>
      </c>
      <c r="G2037">
        <v>2.287916667795304E-2</v>
      </c>
      <c r="H2037">
        <v>1956</v>
      </c>
      <c r="I2037">
        <v>2.5905547913801009E-3</v>
      </c>
      <c r="J2037" s="8">
        <v>0.71049677200040784</v>
      </c>
      <c r="K2037">
        <v>4</v>
      </c>
      <c r="L2037" t="s">
        <v>43</v>
      </c>
      <c r="M2037" t="s">
        <v>4121</v>
      </c>
      <c r="N2037" t="s">
        <v>4122</v>
      </c>
      <c r="O2037">
        <f t="shared" si="62"/>
        <v>-5.4498216836146547</v>
      </c>
      <c r="P2037">
        <f t="shared" si="63"/>
        <v>1.4074659300484844</v>
      </c>
    </row>
    <row r="2038" spans="1:16" x14ac:dyDescent="0.4">
      <c r="A2038">
        <v>4</v>
      </c>
      <c r="B2038">
        <v>2</v>
      </c>
      <c r="C2038">
        <v>-0.89900000000000002</v>
      </c>
      <c r="D2038">
        <v>-0.49510000000000004</v>
      </c>
      <c r="E2038">
        <v>0.53625830840897126</v>
      </c>
      <c r="F2038">
        <v>-2.0057392363931763</v>
      </c>
      <c r="G2038">
        <v>2.2442038329335685E-2</v>
      </c>
      <c r="H2038">
        <v>1958</v>
      </c>
      <c r="I2038">
        <v>2.5676295277395692E-3</v>
      </c>
      <c r="J2038" s="8">
        <v>0.70951249673704619</v>
      </c>
      <c r="K2038">
        <v>4</v>
      </c>
      <c r="L2038" t="s">
        <v>43</v>
      </c>
      <c r="M2038" t="s">
        <v>4123</v>
      </c>
      <c r="N2038" t="s">
        <v>4124</v>
      </c>
      <c r="O2038">
        <f t="shared" si="62"/>
        <v>-5.4776524730938734</v>
      </c>
      <c r="P2038">
        <f t="shared" si="63"/>
        <v>1.4094184451984528</v>
      </c>
    </row>
    <row r="2039" spans="1:16" x14ac:dyDescent="0.4">
      <c r="A2039">
        <v>5</v>
      </c>
      <c r="B2039">
        <v>4</v>
      </c>
      <c r="C2039">
        <v>-0.90100000000000002</v>
      </c>
      <c r="D2039">
        <v>-0.49710000000000004</v>
      </c>
      <c r="E2039">
        <v>0.53551541159572735</v>
      </c>
      <c r="F2039">
        <v>-2.0138627132412674</v>
      </c>
      <c r="G2039">
        <v>2.2011974615572121E-2</v>
      </c>
      <c r="H2039">
        <v>1959</v>
      </c>
      <c r="I2039">
        <v>2.5561668959193031E-3</v>
      </c>
      <c r="J2039" s="8">
        <v>0.70852958502357277</v>
      </c>
      <c r="K2039">
        <v>5</v>
      </c>
      <c r="L2039" t="s">
        <v>43</v>
      </c>
      <c r="M2039" t="s">
        <v>4125</v>
      </c>
      <c r="N2039" t="s">
        <v>4126</v>
      </c>
      <c r="O2039">
        <f t="shared" si="62"/>
        <v>-5.505567619724113</v>
      </c>
      <c r="P2039">
        <f t="shared" si="63"/>
        <v>1.4113736689862146</v>
      </c>
    </row>
    <row r="2040" spans="1:16" x14ac:dyDescent="0.4">
      <c r="A2040">
        <v>4</v>
      </c>
      <c r="B2040">
        <v>3</v>
      </c>
      <c r="C2040">
        <v>-0.90300000000000002</v>
      </c>
      <c r="D2040">
        <v>-0.49910000000000004</v>
      </c>
      <c r="E2040">
        <v>0.53477354394262233</v>
      </c>
      <c r="F2040">
        <v>-2.0219861900893585</v>
      </c>
      <c r="G2040">
        <v>2.1588889282347326E-2</v>
      </c>
      <c r="H2040">
        <v>1961</v>
      </c>
      <c r="I2040">
        <v>2.5332416322787713E-3</v>
      </c>
      <c r="J2040" s="8">
        <v>0.7075480349710157</v>
      </c>
      <c r="K2040">
        <v>4</v>
      </c>
      <c r="L2040" t="s">
        <v>43</v>
      </c>
      <c r="M2040" t="s">
        <v>4127</v>
      </c>
      <c r="N2040" t="s">
        <v>4128</v>
      </c>
      <c r="O2040">
        <f t="shared" si="62"/>
        <v>-5.5335671691132378</v>
      </c>
      <c r="P2040">
        <f t="shared" si="63"/>
        <v>1.413331605169343</v>
      </c>
    </row>
    <row r="2041" spans="1:16" x14ac:dyDescent="0.4">
      <c r="A2041">
        <v>3</v>
      </c>
      <c r="B2041">
        <v>3</v>
      </c>
      <c r="C2041">
        <v>-0.90300000000000002</v>
      </c>
      <c r="D2041">
        <v>-0.49910000000000004</v>
      </c>
      <c r="E2041">
        <v>0.53477354394262233</v>
      </c>
      <c r="F2041">
        <v>-2.0219861900893585</v>
      </c>
      <c r="G2041">
        <v>2.1588889282347326E-2</v>
      </c>
      <c r="H2041">
        <v>1962</v>
      </c>
      <c r="I2041">
        <v>2.5217790004585052E-3</v>
      </c>
      <c r="J2041" s="8">
        <v>0.7075480349710157</v>
      </c>
      <c r="K2041">
        <v>3</v>
      </c>
      <c r="L2041" t="s">
        <v>43</v>
      </c>
      <c r="M2041" t="s">
        <v>4129</v>
      </c>
      <c r="N2041" t="s">
        <v>4130</v>
      </c>
      <c r="O2041">
        <f t="shared" si="62"/>
        <v>-5.5335671691132378</v>
      </c>
      <c r="P2041">
        <f t="shared" si="63"/>
        <v>1.413331605169343</v>
      </c>
    </row>
    <row r="2042" spans="1:16" x14ac:dyDescent="0.4">
      <c r="A2042">
        <v>4</v>
      </c>
      <c r="B2042">
        <v>4</v>
      </c>
      <c r="C2042">
        <v>-0.90400000000000003</v>
      </c>
      <c r="D2042">
        <v>-0.50009999999999999</v>
      </c>
      <c r="E2042">
        <v>0.53440299560550397</v>
      </c>
      <c r="F2042">
        <v>-2.0260479285134037</v>
      </c>
      <c r="G2042">
        <v>2.1379936686631018E-2</v>
      </c>
      <c r="H2042">
        <v>1963</v>
      </c>
      <c r="I2042">
        <v>2.5103163686382396E-3</v>
      </c>
      <c r="J2042" s="8">
        <v>0.70705776997799274</v>
      </c>
      <c r="K2042">
        <v>4</v>
      </c>
      <c r="L2042" t="s">
        <v>43</v>
      </c>
      <c r="M2042" t="s">
        <v>4131</v>
      </c>
      <c r="N2042" t="s">
        <v>4132</v>
      </c>
      <c r="O2042">
        <f t="shared" si="62"/>
        <v>-5.5475986090277667</v>
      </c>
      <c r="P2042">
        <f t="shared" si="63"/>
        <v>1.4143115915848363</v>
      </c>
    </row>
    <row r="2043" spans="1:16" x14ac:dyDescent="0.4">
      <c r="A2043">
        <v>11</v>
      </c>
      <c r="B2043">
        <v>6</v>
      </c>
      <c r="C2043">
        <v>-0.90500000000000003</v>
      </c>
      <c r="D2043">
        <v>-0.5011000000000001</v>
      </c>
      <c r="E2043">
        <v>0.53403270402392577</v>
      </c>
      <c r="F2043">
        <v>-2.0301096669374497</v>
      </c>
      <c r="G2043">
        <v>2.1172696561430879E-2</v>
      </c>
      <c r="H2043">
        <v>1964</v>
      </c>
      <c r="I2043">
        <v>2.4988537368179735E-3</v>
      </c>
      <c r="J2043" s="8">
        <v>0.70656784469301992</v>
      </c>
      <c r="K2043">
        <v>11</v>
      </c>
      <c r="L2043" t="s">
        <v>43</v>
      </c>
      <c r="M2043" t="s">
        <v>4133</v>
      </c>
      <c r="N2043" t="s">
        <v>4134</v>
      </c>
      <c r="O2043">
        <f t="shared" si="62"/>
        <v>-5.5616511666239639</v>
      </c>
      <c r="P2043">
        <f t="shared" si="63"/>
        <v>1.4152922575106237</v>
      </c>
    </row>
    <row r="2044" spans="1:16" x14ac:dyDescent="0.4">
      <c r="A2044">
        <v>13</v>
      </c>
      <c r="B2044">
        <v>5</v>
      </c>
      <c r="C2044">
        <v>-0.90600000000000003</v>
      </c>
      <c r="D2044">
        <v>-0.50209999999999999</v>
      </c>
      <c r="E2044">
        <v>0.53366266901998005</v>
      </c>
      <c r="F2044">
        <v>-2.0341714053614943</v>
      </c>
      <c r="G2044">
        <v>2.0967158263135253E-2</v>
      </c>
      <c r="H2044">
        <v>1965</v>
      </c>
      <c r="I2044">
        <v>2.4873911049977078E-3</v>
      </c>
      <c r="J2044" s="8">
        <v>0.70607825888071141</v>
      </c>
      <c r="K2044">
        <v>13</v>
      </c>
      <c r="L2044" t="s">
        <v>43</v>
      </c>
      <c r="M2044" t="s">
        <v>4135</v>
      </c>
      <c r="N2044" t="s">
        <v>4136</v>
      </c>
      <c r="O2044">
        <f t="shared" si="62"/>
        <v>-5.5757248475340973</v>
      </c>
      <c r="P2044">
        <f t="shared" si="63"/>
        <v>1.4162736034178689</v>
      </c>
    </row>
    <row r="2045" spans="1:16" x14ac:dyDescent="0.4">
      <c r="A2045">
        <v>3</v>
      </c>
      <c r="B2045">
        <v>3</v>
      </c>
      <c r="C2045">
        <v>-0.91</v>
      </c>
      <c r="D2045">
        <v>-0.50609999999999999</v>
      </c>
      <c r="E2045">
        <v>0.5321850912266799</v>
      </c>
      <c r="F2045">
        <v>-2.0504183590576766</v>
      </c>
      <c r="G2045">
        <v>2.0161811574166372E-2</v>
      </c>
      <c r="H2045">
        <v>1968</v>
      </c>
      <c r="I2045">
        <v>2.45300320953691E-3</v>
      </c>
      <c r="J2045" s="8">
        <v>0.70412330565610226</v>
      </c>
      <c r="K2045">
        <v>3</v>
      </c>
      <c r="L2045" t="s">
        <v>43</v>
      </c>
      <c r="M2045" t="s">
        <v>4137</v>
      </c>
      <c r="N2045" t="s">
        <v>4138</v>
      </c>
      <c r="O2045">
        <f t="shared" si="62"/>
        <v>-5.6322309164306192</v>
      </c>
      <c r="P2045">
        <f t="shared" si="63"/>
        <v>1.420205796296147</v>
      </c>
    </row>
    <row r="2046" spans="1:16" x14ac:dyDescent="0.4">
      <c r="A2046">
        <v>3</v>
      </c>
      <c r="B2046">
        <v>2</v>
      </c>
      <c r="C2046">
        <v>-0.91100000000000003</v>
      </c>
      <c r="D2046">
        <v>-0.50710000000000011</v>
      </c>
      <c r="E2046">
        <v>0.53181633644659232</v>
      </c>
      <c r="F2046">
        <v>-2.0544800974817226</v>
      </c>
      <c r="G2046">
        <v>1.9964623867261434E-2</v>
      </c>
      <c r="H2046">
        <v>1970</v>
      </c>
      <c r="I2046">
        <v>2.4300779458963783E-3</v>
      </c>
      <c r="J2046" s="8">
        <v>0.70363541368202742</v>
      </c>
      <c r="K2046">
        <v>3</v>
      </c>
      <c r="L2046" t="s">
        <v>43</v>
      </c>
      <c r="M2046" t="s">
        <v>4139</v>
      </c>
      <c r="N2046" t="s">
        <v>4140</v>
      </c>
      <c r="O2046">
        <f t="shared" si="62"/>
        <v>-5.6464102978662893</v>
      </c>
      <c r="P2046">
        <f t="shared" si="63"/>
        <v>1.4211905491895831</v>
      </c>
    </row>
    <row r="2047" spans="1:16" x14ac:dyDescent="0.4">
      <c r="A2047">
        <v>6</v>
      </c>
      <c r="B2047">
        <v>4</v>
      </c>
      <c r="C2047">
        <v>-0.91100000000000003</v>
      </c>
      <c r="D2047">
        <v>-0.50710000000000011</v>
      </c>
      <c r="E2047">
        <v>0.53181633644659232</v>
      </c>
      <c r="F2047">
        <v>-2.0544800974817226</v>
      </c>
      <c r="G2047">
        <v>1.9964623867261434E-2</v>
      </c>
      <c r="H2047">
        <v>1971</v>
      </c>
      <c r="I2047">
        <v>2.4186153140761122E-3</v>
      </c>
      <c r="J2047" s="8">
        <v>0.70363541368202742</v>
      </c>
      <c r="K2047">
        <v>6</v>
      </c>
      <c r="L2047" t="s">
        <v>43</v>
      </c>
      <c r="M2047" t="s">
        <v>4141</v>
      </c>
      <c r="N2047" t="s">
        <v>4142</v>
      </c>
      <c r="O2047">
        <f t="shared" si="62"/>
        <v>-5.6464102978662893</v>
      </c>
      <c r="P2047">
        <f t="shared" si="63"/>
        <v>1.4211905491895831</v>
      </c>
    </row>
    <row r="2048" spans="1:16" x14ac:dyDescent="0.4">
      <c r="A2048">
        <v>5</v>
      </c>
      <c r="B2048">
        <v>3</v>
      </c>
      <c r="C2048">
        <v>-0.91200000000000003</v>
      </c>
      <c r="D2048">
        <v>-0.5081</v>
      </c>
      <c r="E2048">
        <v>0.53144783717927657</v>
      </c>
      <c r="F2048">
        <v>-2.0585418359057677</v>
      </c>
      <c r="G2048">
        <v>1.9769074795822066E-2</v>
      </c>
      <c r="H2048">
        <v>1973</v>
      </c>
      <c r="I2048">
        <v>2.3956900504355804E-3</v>
      </c>
      <c r="J2048" s="8">
        <v>0.70314785977172123</v>
      </c>
      <c r="K2048">
        <v>5</v>
      </c>
      <c r="L2048" t="s">
        <v>43</v>
      </c>
      <c r="M2048" t="s">
        <v>4143</v>
      </c>
      <c r="N2048" t="s">
        <v>4144</v>
      </c>
      <c r="O2048">
        <f t="shared" si="62"/>
        <v>-5.660610836093201</v>
      </c>
      <c r="P2048">
        <f t="shared" si="63"/>
        <v>1.4221759848983293</v>
      </c>
    </row>
    <row r="2049" spans="1:16" x14ac:dyDescent="0.4">
      <c r="A2049">
        <v>27</v>
      </c>
      <c r="B2049">
        <v>6</v>
      </c>
      <c r="C2049">
        <v>-0.91200000000000003</v>
      </c>
      <c r="D2049">
        <v>-0.5081</v>
      </c>
      <c r="E2049">
        <v>0.53144783717927657</v>
      </c>
      <c r="F2049">
        <v>-2.0585418359057677</v>
      </c>
      <c r="G2049">
        <v>1.9769074795822066E-2</v>
      </c>
      <c r="H2049">
        <v>1974</v>
      </c>
      <c r="I2049">
        <v>2.3842274186153143E-3</v>
      </c>
      <c r="J2049" s="8">
        <v>0.70314785977172123</v>
      </c>
      <c r="K2049">
        <v>27</v>
      </c>
      <c r="L2049" t="s">
        <v>43</v>
      </c>
      <c r="M2049" t="s">
        <v>4145</v>
      </c>
      <c r="N2049" t="s">
        <v>4146</v>
      </c>
      <c r="O2049">
        <f t="shared" si="62"/>
        <v>-5.660610836093201</v>
      </c>
      <c r="P2049">
        <f t="shared" si="63"/>
        <v>1.4221759848983293</v>
      </c>
    </row>
    <row r="2050" spans="1:16" x14ac:dyDescent="0.4">
      <c r="A2050">
        <v>11</v>
      </c>
      <c r="B2050">
        <v>4</v>
      </c>
      <c r="C2050">
        <v>-0.91300000000000003</v>
      </c>
      <c r="D2050">
        <v>-0.50910000000000011</v>
      </c>
      <c r="E2050">
        <v>0.53107959324768628</v>
      </c>
      <c r="F2050">
        <v>-2.0626035743298132</v>
      </c>
      <c r="G2050">
        <v>1.9575153942014485E-2</v>
      </c>
      <c r="H2050">
        <v>1975</v>
      </c>
      <c r="I2050">
        <v>2.3727647867950487E-3</v>
      </c>
      <c r="J2050" s="8">
        <v>0.70266064369093706</v>
      </c>
      <c r="K2050">
        <v>11</v>
      </c>
      <c r="L2050" t="s">
        <v>43</v>
      </c>
      <c r="M2050" t="s">
        <v>4147</v>
      </c>
      <c r="N2050" t="s">
        <v>4148</v>
      </c>
      <c r="O2050">
        <f t="shared" si="62"/>
        <v>-5.6748325366386085</v>
      </c>
      <c r="P2050">
        <f t="shared" si="63"/>
        <v>1.4231621038958411</v>
      </c>
    </row>
    <row r="2051" spans="1:16" x14ac:dyDescent="0.4">
      <c r="A2051">
        <v>20</v>
      </c>
      <c r="B2051">
        <v>13</v>
      </c>
      <c r="C2051">
        <v>-0.91300000000000003</v>
      </c>
      <c r="D2051">
        <v>-0.50910000000000011</v>
      </c>
      <c r="E2051">
        <v>0.53107959324768628</v>
      </c>
      <c r="F2051">
        <v>-2.0626035743298132</v>
      </c>
      <c r="G2051">
        <v>1.9575153942014485E-2</v>
      </c>
      <c r="H2051">
        <v>1976</v>
      </c>
      <c r="I2051">
        <v>2.3613021549747822E-3</v>
      </c>
      <c r="J2051" s="8">
        <v>0.70266064369093706</v>
      </c>
      <c r="K2051">
        <v>20</v>
      </c>
      <c r="L2051" t="s">
        <v>43</v>
      </c>
      <c r="M2051" t="s">
        <v>4149</v>
      </c>
      <c r="N2051" t="s">
        <v>4150</v>
      </c>
      <c r="O2051">
        <f t="shared" ref="O2051:O2114" si="64">LOG(G2051,2)</f>
        <v>-5.6748325366386085</v>
      </c>
      <c r="P2051">
        <f t="shared" ref="P2051:P2114" si="65">1/J2051</f>
        <v>1.4231621038958411</v>
      </c>
    </row>
    <row r="2052" spans="1:16" x14ac:dyDescent="0.4">
      <c r="A2052">
        <v>8</v>
      </c>
      <c r="B2052">
        <v>5</v>
      </c>
      <c r="C2052">
        <v>-0.91500000000000004</v>
      </c>
      <c r="D2052">
        <v>-0.51110000000000011</v>
      </c>
      <c r="E2052">
        <v>0.53034387068410838</v>
      </c>
      <c r="F2052">
        <v>-2.0707270511779043</v>
      </c>
      <c r="G2052">
        <v>1.9192155382411657E-2</v>
      </c>
      <c r="H2052">
        <v>1978</v>
      </c>
      <c r="I2052">
        <v>2.3383768913342504E-3</v>
      </c>
      <c r="J2052" s="8">
        <v>0.70168722408175921</v>
      </c>
      <c r="K2052">
        <v>8</v>
      </c>
      <c r="L2052" t="s">
        <v>43</v>
      </c>
      <c r="M2052" t="s">
        <v>4151</v>
      </c>
      <c r="N2052" t="s">
        <v>4152</v>
      </c>
      <c r="O2052">
        <f t="shared" si="64"/>
        <v>-5.7033394467198146</v>
      </c>
      <c r="P2052">
        <f t="shared" si="65"/>
        <v>1.4251363936526256</v>
      </c>
    </row>
    <row r="2053" spans="1:16" x14ac:dyDescent="0.4">
      <c r="A2053">
        <v>22</v>
      </c>
      <c r="B2053">
        <v>5</v>
      </c>
      <c r="C2053">
        <v>-0.92</v>
      </c>
      <c r="D2053">
        <v>-0.5161</v>
      </c>
      <c r="E2053">
        <v>0.52850902028069013</v>
      </c>
      <c r="F2053">
        <v>-2.0910357432981312</v>
      </c>
      <c r="G2053">
        <v>1.8262430000414203E-2</v>
      </c>
      <c r="H2053">
        <v>1979</v>
      </c>
      <c r="I2053">
        <v>2.3269142595139843E-3</v>
      </c>
      <c r="J2053" s="8">
        <v>0.69925957070939337</v>
      </c>
      <c r="K2053">
        <v>22</v>
      </c>
      <c r="L2053" t="s">
        <v>43</v>
      </c>
      <c r="M2053" t="s">
        <v>4153</v>
      </c>
      <c r="N2053" t="s">
        <v>4154</v>
      </c>
      <c r="O2053">
        <f t="shared" si="64"/>
        <v>-5.7749774465610821</v>
      </c>
      <c r="P2053">
        <f t="shared" si="65"/>
        <v>1.4300841088031271</v>
      </c>
    </row>
    <row r="2054" spans="1:16" x14ac:dyDescent="0.4">
      <c r="A2054">
        <v>11</v>
      </c>
      <c r="B2054">
        <v>5</v>
      </c>
      <c r="C2054">
        <v>-0.92500000000000004</v>
      </c>
      <c r="D2054">
        <v>-0.52110000000000012</v>
      </c>
      <c r="E2054">
        <v>0.52668051797741799</v>
      </c>
      <c r="F2054">
        <v>-2.1113444354183595</v>
      </c>
      <c r="G2054">
        <v>1.7371358641570103E-2</v>
      </c>
      <c r="H2054">
        <v>1982</v>
      </c>
      <c r="I2054">
        <v>2.2925263640531865E-3</v>
      </c>
      <c r="J2054" s="8">
        <v>0.69684031637964083</v>
      </c>
      <c r="K2054">
        <v>11</v>
      </c>
      <c r="L2054" t="s">
        <v>43</v>
      </c>
      <c r="M2054" t="s">
        <v>4155</v>
      </c>
      <c r="N2054" t="s">
        <v>4156</v>
      </c>
      <c r="O2054">
        <f t="shared" si="64"/>
        <v>-5.8471455958414422</v>
      </c>
      <c r="P2054">
        <f t="shared" si="65"/>
        <v>1.4350490011763279</v>
      </c>
    </row>
    <row r="2055" spans="1:16" x14ac:dyDescent="0.4">
      <c r="A2055">
        <v>18</v>
      </c>
      <c r="B2055">
        <v>9</v>
      </c>
      <c r="C2055">
        <v>-0.92500000000000004</v>
      </c>
      <c r="D2055">
        <v>-0.52110000000000012</v>
      </c>
      <c r="E2055">
        <v>0.52668051797741799</v>
      </c>
      <c r="F2055">
        <v>-2.1113444354183595</v>
      </c>
      <c r="G2055">
        <v>1.7371358641570103E-2</v>
      </c>
      <c r="H2055">
        <v>1983</v>
      </c>
      <c r="I2055">
        <v>2.2810637322329208E-3</v>
      </c>
      <c r="J2055" s="8">
        <v>0.69684031637964083</v>
      </c>
      <c r="K2055">
        <v>18</v>
      </c>
      <c r="L2055" t="s">
        <v>43</v>
      </c>
      <c r="M2055" t="s">
        <v>4157</v>
      </c>
      <c r="N2055" t="s">
        <v>4158</v>
      </c>
      <c r="O2055">
        <f t="shared" si="64"/>
        <v>-5.8471455958414422</v>
      </c>
      <c r="P2055">
        <f t="shared" si="65"/>
        <v>1.4350490011763279</v>
      </c>
    </row>
    <row r="2056" spans="1:16" x14ac:dyDescent="0.4">
      <c r="A2056">
        <v>4</v>
      </c>
      <c r="B2056">
        <v>4</v>
      </c>
      <c r="C2056">
        <v>-0.92600000000000005</v>
      </c>
      <c r="D2056">
        <v>-0.52210000000000001</v>
      </c>
      <c r="E2056">
        <v>0.52631557735471923</v>
      </c>
      <c r="F2056">
        <v>-2.1154061738424046</v>
      </c>
      <c r="G2056">
        <v>1.7197672027863535E-2</v>
      </c>
      <c r="H2056">
        <v>1984</v>
      </c>
      <c r="I2056">
        <v>2.2696011004126548E-3</v>
      </c>
      <c r="J2056" s="8">
        <v>0.69635747083988619</v>
      </c>
      <c r="K2056">
        <v>4</v>
      </c>
      <c r="L2056" t="s">
        <v>43</v>
      </c>
      <c r="M2056" t="s">
        <v>4159</v>
      </c>
      <c r="N2056" t="s">
        <v>4160</v>
      </c>
      <c r="O2056">
        <f t="shared" si="64"/>
        <v>-5.8616429028219201</v>
      </c>
      <c r="P2056">
        <f t="shared" si="65"/>
        <v>1.4360440461619324</v>
      </c>
    </row>
    <row r="2057" spans="1:16" x14ac:dyDescent="0.4">
      <c r="A2057">
        <v>5</v>
      </c>
      <c r="B2057">
        <v>2</v>
      </c>
      <c r="C2057">
        <v>-0.92800000000000005</v>
      </c>
      <c r="D2057">
        <v>-0.52410000000000001</v>
      </c>
      <c r="E2057">
        <v>0.52558645454385333</v>
      </c>
      <c r="F2057">
        <v>-2.1235296506904953</v>
      </c>
      <c r="G2057">
        <v>1.6854746783133128E-2</v>
      </c>
      <c r="H2057">
        <v>1987</v>
      </c>
      <c r="I2057">
        <v>2.2352132049518569E-3</v>
      </c>
      <c r="J2057" s="8">
        <v>0.69539278322972986</v>
      </c>
      <c r="K2057">
        <v>5</v>
      </c>
      <c r="L2057" t="s">
        <v>43</v>
      </c>
      <c r="M2057" t="s">
        <v>4161</v>
      </c>
      <c r="N2057" t="s">
        <v>4162</v>
      </c>
      <c r="O2057">
        <f t="shared" si="64"/>
        <v>-5.8907012365826663</v>
      </c>
      <c r="P2057">
        <f t="shared" si="65"/>
        <v>1.4380362064666987</v>
      </c>
    </row>
    <row r="2058" spans="1:16" x14ac:dyDescent="0.4">
      <c r="A2058">
        <v>3</v>
      </c>
      <c r="B2058">
        <v>3</v>
      </c>
      <c r="C2058">
        <v>-0.92800000000000005</v>
      </c>
      <c r="D2058">
        <v>-0.52410000000000001</v>
      </c>
      <c r="E2058">
        <v>0.52558645454385333</v>
      </c>
      <c r="F2058">
        <v>-2.1235296506904953</v>
      </c>
      <c r="G2058">
        <v>1.6854746783133128E-2</v>
      </c>
      <c r="H2058">
        <v>1988</v>
      </c>
      <c r="I2058">
        <v>2.2237505731315913E-3</v>
      </c>
      <c r="J2058" s="8">
        <v>0.69539278322972986</v>
      </c>
      <c r="K2058">
        <v>3</v>
      </c>
      <c r="L2058" t="s">
        <v>43</v>
      </c>
      <c r="M2058" t="s">
        <v>4163</v>
      </c>
      <c r="N2058" t="s">
        <v>4164</v>
      </c>
      <c r="O2058">
        <f t="shared" si="64"/>
        <v>-5.8907012365826663</v>
      </c>
      <c r="P2058">
        <f t="shared" si="65"/>
        <v>1.4380362064666987</v>
      </c>
    </row>
    <row r="2059" spans="1:16" x14ac:dyDescent="0.4">
      <c r="A2059">
        <v>3</v>
      </c>
      <c r="B2059">
        <v>2</v>
      </c>
      <c r="C2059">
        <v>-0.93200000000000005</v>
      </c>
      <c r="D2059">
        <v>-0.52810000000000001</v>
      </c>
      <c r="E2059">
        <v>0.52413123775846437</v>
      </c>
      <c r="F2059">
        <v>-2.1397766043866775</v>
      </c>
      <c r="G2059">
        <v>1.6186412400448973E-2</v>
      </c>
      <c r="H2059">
        <v>1993</v>
      </c>
      <c r="I2059">
        <v>2.1664374140302617E-3</v>
      </c>
      <c r="J2059" s="8">
        <v>0.6934674154013819</v>
      </c>
      <c r="K2059">
        <v>3</v>
      </c>
      <c r="L2059" t="s">
        <v>43</v>
      </c>
      <c r="M2059" t="s">
        <v>4165</v>
      </c>
      <c r="N2059" t="s">
        <v>4166</v>
      </c>
      <c r="O2059">
        <f t="shared" si="64"/>
        <v>-5.949072931473899</v>
      </c>
      <c r="P2059">
        <f t="shared" si="65"/>
        <v>1.4420288218173822</v>
      </c>
    </row>
    <row r="2060" spans="1:16" x14ac:dyDescent="0.4">
      <c r="A2060">
        <v>19</v>
      </c>
      <c r="B2060">
        <v>10</v>
      </c>
      <c r="C2060">
        <v>-0.93500000000000005</v>
      </c>
      <c r="D2060">
        <v>-0.53110000000000013</v>
      </c>
      <c r="E2060">
        <v>0.52304246989626468</v>
      </c>
      <c r="F2060">
        <v>-2.1519618196588142</v>
      </c>
      <c r="G2060">
        <v>1.570018079579464E-2</v>
      </c>
      <c r="H2060">
        <v>1997</v>
      </c>
      <c r="I2060">
        <v>2.1205868867491978E-3</v>
      </c>
      <c r="J2060" s="8">
        <v>0.69202688871459117</v>
      </c>
      <c r="K2060">
        <v>19</v>
      </c>
      <c r="L2060" t="s">
        <v>43</v>
      </c>
      <c r="M2060" t="s">
        <v>4167</v>
      </c>
      <c r="N2060" t="s">
        <v>4168</v>
      </c>
      <c r="O2060">
        <f t="shared" si="64"/>
        <v>-5.9930750171740943</v>
      </c>
      <c r="P2060">
        <f t="shared" si="65"/>
        <v>1.4450305563378543</v>
      </c>
    </row>
    <row r="2061" spans="1:16" x14ac:dyDescent="0.4">
      <c r="A2061">
        <v>4</v>
      </c>
      <c r="B2061">
        <v>2</v>
      </c>
      <c r="C2061">
        <v>-0.93700000000000006</v>
      </c>
      <c r="D2061">
        <v>-0.53310000000000013</v>
      </c>
      <c r="E2061">
        <v>0.52231788143211577</v>
      </c>
      <c r="F2061">
        <v>-2.1600852965069053</v>
      </c>
      <c r="G2061">
        <v>1.5383033528428524E-2</v>
      </c>
      <c r="H2061">
        <v>1998</v>
      </c>
      <c r="I2061">
        <v>2.1091242549289321E-3</v>
      </c>
      <c r="J2061" s="8">
        <v>0.69106820040665529</v>
      </c>
      <c r="K2061">
        <v>4</v>
      </c>
      <c r="L2061" t="s">
        <v>43</v>
      </c>
      <c r="M2061" t="s">
        <v>4169</v>
      </c>
      <c r="N2061" t="s">
        <v>4170</v>
      </c>
      <c r="O2061">
        <f t="shared" si="64"/>
        <v>-6.0225161595000785</v>
      </c>
      <c r="P2061">
        <f t="shared" si="65"/>
        <v>1.4470351832301869</v>
      </c>
    </row>
    <row r="2062" spans="1:16" x14ac:dyDescent="0.4">
      <c r="A2062">
        <v>3</v>
      </c>
      <c r="B2062">
        <v>2</v>
      </c>
      <c r="C2062">
        <v>-0.93899999999999995</v>
      </c>
      <c r="D2062">
        <v>-0.53509999999999991</v>
      </c>
      <c r="E2062">
        <v>0.52159429676492919</v>
      </c>
      <c r="F2062">
        <v>-2.1682087733549955</v>
      </c>
      <c r="G2062">
        <v>1.5071402799592628E-2</v>
      </c>
      <c r="H2062">
        <v>2002</v>
      </c>
      <c r="I2062">
        <v>2.0632737276478678E-3</v>
      </c>
      <c r="J2062" s="8">
        <v>0.69011084020213109</v>
      </c>
      <c r="K2062">
        <v>3</v>
      </c>
      <c r="L2062" t="s">
        <v>43</v>
      </c>
      <c r="M2062" t="s">
        <v>4171</v>
      </c>
      <c r="N2062" t="s">
        <v>4172</v>
      </c>
      <c r="O2062">
        <f t="shared" si="64"/>
        <v>-6.0520424849937564</v>
      </c>
      <c r="P2062">
        <f t="shared" si="65"/>
        <v>1.4490425910526248</v>
      </c>
    </row>
    <row r="2063" spans="1:16" x14ac:dyDescent="0.4">
      <c r="A2063">
        <v>4</v>
      </c>
      <c r="B2063">
        <v>3</v>
      </c>
      <c r="C2063">
        <v>-0.94199999999999995</v>
      </c>
      <c r="D2063">
        <v>-0.53810000000000002</v>
      </c>
      <c r="E2063">
        <v>0.52051079884205576</v>
      </c>
      <c r="F2063">
        <v>-2.1803939886271322</v>
      </c>
      <c r="G2063">
        <v>1.4614134680396464E-2</v>
      </c>
      <c r="H2063">
        <v>2004</v>
      </c>
      <c r="I2063">
        <v>2.040348464007336E-3</v>
      </c>
      <c r="J2063" s="8">
        <v>0.68867728606522993</v>
      </c>
      <c r="K2063">
        <v>4</v>
      </c>
      <c r="L2063" t="s">
        <v>43</v>
      </c>
      <c r="M2063" t="s">
        <v>4173</v>
      </c>
      <c r="N2063" t="s">
        <v>4174</v>
      </c>
      <c r="O2063">
        <f t="shared" si="64"/>
        <v>-6.0964917817227491</v>
      </c>
      <c r="P2063">
        <f t="shared" si="65"/>
        <v>1.4520589254707643</v>
      </c>
    </row>
    <row r="2064" spans="1:16" x14ac:dyDescent="0.4">
      <c r="A2064">
        <v>22</v>
      </c>
      <c r="B2064">
        <v>7</v>
      </c>
      <c r="C2064">
        <v>-0.94399999999999995</v>
      </c>
      <c r="D2064">
        <v>-0.54010000000000002</v>
      </c>
      <c r="E2064">
        <v>0.51978971758763937</v>
      </c>
      <c r="F2064">
        <v>-2.1885174654752233</v>
      </c>
      <c r="G2064">
        <v>1.431596522983907E-2</v>
      </c>
      <c r="H2064">
        <v>2005</v>
      </c>
      <c r="I2064">
        <v>2.0288858321870699E-3</v>
      </c>
      <c r="J2064" s="8">
        <v>0.68772323807539237</v>
      </c>
      <c r="K2064">
        <v>25</v>
      </c>
      <c r="L2064" t="s">
        <v>43</v>
      </c>
      <c r="M2064" t="s">
        <v>4175</v>
      </c>
      <c r="N2064" t="s">
        <v>4176</v>
      </c>
      <c r="O2064">
        <f t="shared" si="64"/>
        <v>-6.1262312448753553</v>
      </c>
      <c r="P2064">
        <f t="shared" si="65"/>
        <v>1.4540733025083179</v>
      </c>
    </row>
    <row r="2065" spans="1:16" x14ac:dyDescent="0.4">
      <c r="A2065">
        <v>6</v>
      </c>
      <c r="B2065">
        <v>3</v>
      </c>
      <c r="C2065">
        <v>-0.94799999999999995</v>
      </c>
      <c r="D2065">
        <v>-0.54410000000000003</v>
      </c>
      <c r="E2065">
        <v>0.51835055050986034</v>
      </c>
      <c r="F2065">
        <v>-2.2047644191714051</v>
      </c>
      <c r="G2065">
        <v>1.3735315019388881E-2</v>
      </c>
      <c r="H2065">
        <v>2010</v>
      </c>
      <c r="I2065">
        <v>1.9715726730857404E-3</v>
      </c>
      <c r="J2065" s="8">
        <v>0.68581910528982071</v>
      </c>
      <c r="K2065">
        <v>6</v>
      </c>
      <c r="L2065" t="s">
        <v>43</v>
      </c>
      <c r="M2065" t="s">
        <v>4177</v>
      </c>
      <c r="N2065" t="s">
        <v>4178</v>
      </c>
      <c r="O2065">
        <f t="shared" si="64"/>
        <v>-6.1859661907771644</v>
      </c>
      <c r="P2065">
        <f t="shared" si="65"/>
        <v>1.4581104438282007</v>
      </c>
    </row>
    <row r="2066" spans="1:16" x14ac:dyDescent="0.4">
      <c r="A2066">
        <v>7</v>
      </c>
      <c r="B2066">
        <v>4</v>
      </c>
      <c r="C2066">
        <v>-0.94799999999999995</v>
      </c>
      <c r="D2066">
        <v>-0.54410000000000003</v>
      </c>
      <c r="E2066">
        <v>0.51835055050986034</v>
      </c>
      <c r="F2066">
        <v>-2.2047644191714051</v>
      </c>
      <c r="G2066">
        <v>1.3735315019388881E-2</v>
      </c>
      <c r="H2066">
        <v>2011</v>
      </c>
      <c r="I2066">
        <v>1.9601100412654747E-3</v>
      </c>
      <c r="J2066" s="8">
        <v>0.68581910528982071</v>
      </c>
      <c r="K2066">
        <v>7</v>
      </c>
      <c r="L2066" t="s">
        <v>43</v>
      </c>
      <c r="M2066" t="s">
        <v>4179</v>
      </c>
      <c r="N2066" t="s">
        <v>4180</v>
      </c>
      <c r="O2066">
        <f t="shared" si="64"/>
        <v>-6.1859661907771644</v>
      </c>
      <c r="P2066">
        <f t="shared" si="65"/>
        <v>1.4581104438282007</v>
      </c>
    </row>
    <row r="2067" spans="1:16" x14ac:dyDescent="0.4">
      <c r="A2067">
        <v>6</v>
      </c>
      <c r="B2067">
        <v>4</v>
      </c>
      <c r="C2067">
        <v>-0.95</v>
      </c>
      <c r="D2067">
        <v>-0.54610000000000003</v>
      </c>
      <c r="E2067">
        <v>0.51763246192068879</v>
      </c>
      <c r="F2067">
        <v>-2.2128878960194962</v>
      </c>
      <c r="G2067">
        <v>1.3452687693600026E-2</v>
      </c>
      <c r="H2067">
        <v>2013</v>
      </c>
      <c r="I2067">
        <v>1.937184777624943E-3</v>
      </c>
      <c r="J2067" s="8">
        <v>0.68486901683470081</v>
      </c>
      <c r="K2067">
        <v>6</v>
      </c>
      <c r="L2067" t="s">
        <v>43</v>
      </c>
      <c r="M2067" t="s">
        <v>4181</v>
      </c>
      <c r="N2067" t="s">
        <v>4182</v>
      </c>
      <c r="O2067">
        <f t="shared" si="64"/>
        <v>-6.2159617541779539</v>
      </c>
      <c r="P2067">
        <f t="shared" si="65"/>
        <v>1.4601332158691578</v>
      </c>
    </row>
    <row r="2068" spans="1:16" x14ac:dyDescent="0.4">
      <c r="A2068">
        <v>8</v>
      </c>
      <c r="B2068">
        <v>6</v>
      </c>
      <c r="C2068">
        <v>-0.95</v>
      </c>
      <c r="D2068">
        <v>-0.54610000000000003</v>
      </c>
      <c r="E2068">
        <v>0.51763246192068879</v>
      </c>
      <c r="F2068">
        <v>-2.2128878960194962</v>
      </c>
      <c r="G2068">
        <v>1.3452687693600026E-2</v>
      </c>
      <c r="H2068">
        <v>2014</v>
      </c>
      <c r="I2068">
        <v>1.9257221458046769E-3</v>
      </c>
      <c r="J2068" s="8">
        <v>0.68486901683470081</v>
      </c>
      <c r="K2068">
        <v>8</v>
      </c>
      <c r="L2068" t="s">
        <v>43</v>
      </c>
      <c r="M2068" t="s">
        <v>4183</v>
      </c>
      <c r="N2068" t="s">
        <v>4184</v>
      </c>
      <c r="O2068">
        <f t="shared" si="64"/>
        <v>-6.2159617541779539</v>
      </c>
      <c r="P2068">
        <f t="shared" si="65"/>
        <v>1.4601332158691578</v>
      </c>
    </row>
    <row r="2069" spans="1:16" x14ac:dyDescent="0.4">
      <c r="A2069">
        <v>18</v>
      </c>
      <c r="B2069">
        <v>4</v>
      </c>
      <c r="C2069">
        <v>-0.95499999999999996</v>
      </c>
      <c r="D2069">
        <v>-0.55109999999999992</v>
      </c>
      <c r="E2069">
        <v>0.5158415896506795</v>
      </c>
      <c r="F2069">
        <v>-2.2331965881397231</v>
      </c>
      <c r="G2069">
        <v>1.276799161546935E-2</v>
      </c>
      <c r="H2069">
        <v>2015</v>
      </c>
      <c r="I2069">
        <v>1.9142595139844108E-3</v>
      </c>
      <c r="J2069" s="8">
        <v>0.68249955003911622</v>
      </c>
      <c r="K2069">
        <v>18</v>
      </c>
      <c r="L2069" t="s">
        <v>43</v>
      </c>
      <c r="M2069" t="s">
        <v>4185</v>
      </c>
      <c r="N2069" t="s">
        <v>4186</v>
      </c>
      <c r="O2069">
        <f t="shared" si="64"/>
        <v>-6.2913245804956848</v>
      </c>
      <c r="P2069">
        <f t="shared" si="65"/>
        <v>1.4652024311850269</v>
      </c>
    </row>
    <row r="2070" spans="1:16" x14ac:dyDescent="0.4">
      <c r="A2070">
        <v>9</v>
      </c>
      <c r="B2070">
        <v>6</v>
      </c>
      <c r="C2070">
        <v>-0.95499999999999996</v>
      </c>
      <c r="D2070">
        <v>-0.55109999999999992</v>
      </c>
      <c r="E2070">
        <v>0.5158415896506795</v>
      </c>
      <c r="F2070">
        <v>-2.2331965881397231</v>
      </c>
      <c r="G2070">
        <v>1.276799161546935E-2</v>
      </c>
      <c r="H2070">
        <v>2016</v>
      </c>
      <c r="I2070">
        <v>1.9027968821641451E-3</v>
      </c>
      <c r="J2070" s="8">
        <v>0.68249955003911622</v>
      </c>
      <c r="K2070">
        <v>9</v>
      </c>
      <c r="L2070" t="s">
        <v>43</v>
      </c>
      <c r="M2070" t="s">
        <v>4187</v>
      </c>
      <c r="N2070" t="s">
        <v>4188</v>
      </c>
      <c r="O2070">
        <f t="shared" si="64"/>
        <v>-6.2913245804956848</v>
      </c>
      <c r="P2070">
        <f t="shared" si="65"/>
        <v>1.4652024311850269</v>
      </c>
    </row>
    <row r="2071" spans="1:16" x14ac:dyDescent="0.4">
      <c r="A2071">
        <v>25</v>
      </c>
      <c r="B2071">
        <v>8</v>
      </c>
      <c r="C2071">
        <v>-0.95599999999999996</v>
      </c>
      <c r="D2071">
        <v>-0.55210000000000004</v>
      </c>
      <c r="E2071">
        <v>0.51548415939739445</v>
      </c>
      <c r="F2071">
        <v>-2.2372583265637691</v>
      </c>
      <c r="G2071">
        <v>1.2634730608305417E-2</v>
      </c>
      <c r="H2071">
        <v>2018</v>
      </c>
      <c r="I2071">
        <v>1.8798716185236132E-3</v>
      </c>
      <c r="J2071" s="8">
        <v>0.68202664131688107</v>
      </c>
      <c r="K2071">
        <v>25</v>
      </c>
      <c r="L2071" t="s">
        <v>43</v>
      </c>
      <c r="M2071" t="s">
        <v>4189</v>
      </c>
      <c r="N2071" t="s">
        <v>4190</v>
      </c>
      <c r="O2071">
        <f t="shared" si="64"/>
        <v>-6.3064612856190729</v>
      </c>
      <c r="P2071">
        <f t="shared" si="65"/>
        <v>1.4662183841809533</v>
      </c>
    </row>
    <row r="2072" spans="1:16" x14ac:dyDescent="0.4">
      <c r="A2072">
        <v>3</v>
      </c>
      <c r="B2072">
        <v>2</v>
      </c>
      <c r="C2072">
        <v>-0.95699999999999996</v>
      </c>
      <c r="D2072">
        <v>-0.55309999999999993</v>
      </c>
      <c r="E2072">
        <v>0.51512697681003727</v>
      </c>
      <c r="F2072">
        <v>-2.2413200649878142</v>
      </c>
      <c r="G2072">
        <v>1.2502675077852108E-2</v>
      </c>
      <c r="H2072">
        <v>2020</v>
      </c>
      <c r="I2072">
        <v>1.856946354883081E-3</v>
      </c>
      <c r="J2072" s="8">
        <v>0.68155406027641452</v>
      </c>
      <c r="K2072">
        <v>3</v>
      </c>
      <c r="L2072" t="s">
        <v>43</v>
      </c>
      <c r="M2072" t="s">
        <v>4191</v>
      </c>
      <c r="N2072" t="s">
        <v>4192</v>
      </c>
      <c r="O2072">
        <f t="shared" si="64"/>
        <v>-6.3216193821953066</v>
      </c>
      <c r="P2072">
        <f t="shared" si="65"/>
        <v>1.4672350416259496</v>
      </c>
    </row>
    <row r="2073" spans="1:16" x14ac:dyDescent="0.4">
      <c r="A2073">
        <v>5</v>
      </c>
      <c r="B2073">
        <v>3</v>
      </c>
      <c r="C2073">
        <v>-0.95699999999999996</v>
      </c>
      <c r="D2073">
        <v>-0.55309999999999993</v>
      </c>
      <c r="E2073">
        <v>0.51512697681003727</v>
      </c>
      <c r="F2073">
        <v>-2.2413200649878142</v>
      </c>
      <c r="G2073">
        <v>1.2502675077852108E-2</v>
      </c>
      <c r="H2073">
        <v>2021</v>
      </c>
      <c r="I2073">
        <v>1.8454837230628153E-3</v>
      </c>
      <c r="J2073" s="8">
        <v>0.68155406027641452</v>
      </c>
      <c r="K2073">
        <v>5</v>
      </c>
      <c r="L2073" t="s">
        <v>43</v>
      </c>
      <c r="M2073" t="s">
        <v>4193</v>
      </c>
      <c r="N2073" t="s">
        <v>4194</v>
      </c>
      <c r="O2073">
        <f t="shared" si="64"/>
        <v>-6.3216193821953066</v>
      </c>
      <c r="P2073">
        <f t="shared" si="65"/>
        <v>1.4672350416259496</v>
      </c>
    </row>
    <row r="2074" spans="1:16" x14ac:dyDescent="0.4">
      <c r="A2074">
        <v>5</v>
      </c>
      <c r="B2074">
        <v>4</v>
      </c>
      <c r="C2074">
        <v>-0.95899999999999996</v>
      </c>
      <c r="D2074">
        <v>-0.55509999999999993</v>
      </c>
      <c r="E2074">
        <v>0.51441335394678789</v>
      </c>
      <c r="F2074">
        <v>-2.2494435418359053</v>
      </c>
      <c r="G2074">
        <v>1.2242145503689798E-2</v>
      </c>
      <c r="H2074">
        <v>2024</v>
      </c>
      <c r="I2074">
        <v>1.8110958276020175E-3</v>
      </c>
      <c r="J2074" s="8">
        <v>0.68060988033273229</v>
      </c>
      <c r="K2074">
        <v>5</v>
      </c>
      <c r="L2074" t="s">
        <v>43</v>
      </c>
      <c r="M2074" t="s">
        <v>4195</v>
      </c>
      <c r="N2074" t="s">
        <v>4196</v>
      </c>
      <c r="O2074">
        <f t="shared" si="64"/>
        <v>-6.3519997693027586</v>
      </c>
      <c r="P2074">
        <f t="shared" si="65"/>
        <v>1.4692704718173153</v>
      </c>
    </row>
    <row r="2075" spans="1:16" x14ac:dyDescent="0.4">
      <c r="A2075">
        <v>11</v>
      </c>
      <c r="B2075">
        <v>5</v>
      </c>
      <c r="C2075">
        <v>-0.96499999999999997</v>
      </c>
      <c r="D2075">
        <v>-0.56109999999999993</v>
      </c>
      <c r="E2075">
        <v>0.51227841151640074</v>
      </c>
      <c r="F2075">
        <v>-2.2738139723801782</v>
      </c>
      <c r="G2075">
        <v>1.1488586901330075E-2</v>
      </c>
      <c r="H2075">
        <v>2026</v>
      </c>
      <c r="I2075">
        <v>1.7881705639614858E-3</v>
      </c>
      <c r="J2075" s="8">
        <v>0.67778518128300003</v>
      </c>
      <c r="K2075">
        <v>11</v>
      </c>
      <c r="L2075" t="s">
        <v>43</v>
      </c>
      <c r="M2075" t="s">
        <v>4197</v>
      </c>
      <c r="N2075" t="s">
        <v>4198</v>
      </c>
      <c r="O2075">
        <f t="shared" si="64"/>
        <v>-6.443654832679881</v>
      </c>
      <c r="P2075">
        <f t="shared" si="65"/>
        <v>1.4753937200383607</v>
      </c>
    </row>
    <row r="2076" spans="1:16" x14ac:dyDescent="0.4">
      <c r="A2076">
        <v>2</v>
      </c>
      <c r="B2076">
        <v>2</v>
      </c>
      <c r="C2076">
        <v>-0.97399999999999998</v>
      </c>
      <c r="D2076">
        <v>-0.57010000000000005</v>
      </c>
      <c r="E2076">
        <v>0.50909259988231037</v>
      </c>
      <c r="F2076">
        <v>-2.3103696181965883</v>
      </c>
      <c r="G2076">
        <v>1.0433849817979879E-2</v>
      </c>
      <c r="H2076">
        <v>2030</v>
      </c>
      <c r="I2076">
        <v>1.742320036680422E-3</v>
      </c>
      <c r="J2076" s="8">
        <v>0.67357009849324578</v>
      </c>
      <c r="K2076">
        <v>2</v>
      </c>
      <c r="L2076" t="s">
        <v>43</v>
      </c>
      <c r="M2076" t="s">
        <v>4199</v>
      </c>
      <c r="N2076" t="s">
        <v>4200</v>
      </c>
      <c r="O2076">
        <f t="shared" si="64"/>
        <v>-6.5825846169102862</v>
      </c>
      <c r="P2076">
        <f t="shared" si="65"/>
        <v>1.4846264735280963</v>
      </c>
    </row>
    <row r="2077" spans="1:16" x14ac:dyDescent="0.4">
      <c r="A2077">
        <v>2</v>
      </c>
      <c r="B2077">
        <v>2</v>
      </c>
      <c r="C2077">
        <v>-0.97599999999999998</v>
      </c>
      <c r="D2077">
        <v>-0.57210000000000005</v>
      </c>
      <c r="E2077">
        <v>0.50838733664597813</v>
      </c>
      <c r="F2077">
        <v>-2.3184930950446794</v>
      </c>
      <c r="G2077">
        <v>1.0211268898573461E-2</v>
      </c>
      <c r="H2077">
        <v>2031</v>
      </c>
      <c r="I2077">
        <v>1.730857404860156E-3</v>
      </c>
      <c r="J2077" s="8">
        <v>0.67263697900246988</v>
      </c>
      <c r="K2077">
        <v>2</v>
      </c>
      <c r="L2077" t="s">
        <v>43</v>
      </c>
      <c r="M2077" t="s">
        <v>4201</v>
      </c>
      <c r="N2077" t="s">
        <v>4202</v>
      </c>
      <c r="O2077">
        <f t="shared" si="64"/>
        <v>-6.6136940365919985</v>
      </c>
      <c r="P2077">
        <f t="shared" si="65"/>
        <v>1.4866860300826965</v>
      </c>
    </row>
    <row r="2078" spans="1:16" x14ac:dyDescent="0.4">
      <c r="A2078">
        <v>3</v>
      </c>
      <c r="B2078">
        <v>2</v>
      </c>
      <c r="C2078">
        <v>-0.97699999999999998</v>
      </c>
      <c r="D2078">
        <v>-0.57309999999999994</v>
      </c>
      <c r="E2078">
        <v>0.5080350714968509</v>
      </c>
      <c r="F2078">
        <v>-2.322554833468724</v>
      </c>
      <c r="G2078">
        <v>1.0101539744828603E-2</v>
      </c>
      <c r="H2078">
        <v>2032</v>
      </c>
      <c r="I2078">
        <v>1.7193947730398899E-3</v>
      </c>
      <c r="J2078" s="8">
        <v>0.67217090412483815</v>
      </c>
      <c r="K2078">
        <v>3</v>
      </c>
      <c r="L2078" t="s">
        <v>43</v>
      </c>
      <c r="M2078" t="s">
        <v>4203</v>
      </c>
      <c r="N2078" t="s">
        <v>4204</v>
      </c>
      <c r="O2078">
        <f t="shared" si="64"/>
        <v>-6.6292809747262851</v>
      </c>
      <c r="P2078">
        <f t="shared" si="65"/>
        <v>1.4877168795367497</v>
      </c>
    </row>
    <row r="2079" spans="1:16" x14ac:dyDescent="0.4">
      <c r="A2079">
        <v>5</v>
      </c>
      <c r="B2079">
        <v>3</v>
      </c>
      <c r="C2079">
        <v>-0.97699999999999998</v>
      </c>
      <c r="D2079">
        <v>-0.57309999999999994</v>
      </c>
      <c r="E2079">
        <v>0.5080350714968509</v>
      </c>
      <c r="F2079">
        <v>-2.322554833468724</v>
      </c>
      <c r="G2079">
        <v>1.0101539744828603E-2</v>
      </c>
      <c r="H2079">
        <v>2033</v>
      </c>
      <c r="I2079">
        <v>1.707932141219624E-3</v>
      </c>
      <c r="J2079" s="8">
        <v>0.67217090412483815</v>
      </c>
      <c r="K2079">
        <v>5</v>
      </c>
      <c r="L2079" t="s">
        <v>43</v>
      </c>
      <c r="M2079" t="s">
        <v>4205</v>
      </c>
      <c r="N2079" t="s">
        <v>4206</v>
      </c>
      <c r="O2079">
        <f t="shared" si="64"/>
        <v>-6.6292809747262851</v>
      </c>
      <c r="P2079">
        <f t="shared" si="65"/>
        <v>1.4877168795367497</v>
      </c>
    </row>
    <row r="2080" spans="1:16" x14ac:dyDescent="0.4">
      <c r="A2080">
        <v>8</v>
      </c>
      <c r="B2080">
        <v>3</v>
      </c>
      <c r="C2080">
        <v>-0.98399999999999999</v>
      </c>
      <c r="D2080">
        <v>-0.58010000000000006</v>
      </c>
      <c r="E2080">
        <v>0.50557604042565218</v>
      </c>
      <c r="F2080">
        <v>-2.3509870024370429</v>
      </c>
      <c r="G2080">
        <v>9.3618439381956981E-3</v>
      </c>
      <c r="H2080">
        <v>2037</v>
      </c>
      <c r="I2080">
        <v>1.6620816139385603E-3</v>
      </c>
      <c r="J2080" s="8">
        <v>0.66891740996442761</v>
      </c>
      <c r="K2080">
        <v>8</v>
      </c>
      <c r="L2080" t="s">
        <v>43</v>
      </c>
      <c r="M2080" t="s">
        <v>4207</v>
      </c>
      <c r="N2080" t="s">
        <v>4208</v>
      </c>
      <c r="O2080">
        <f t="shared" si="64"/>
        <v>-6.7389915691174274</v>
      </c>
      <c r="P2080">
        <f t="shared" si="65"/>
        <v>1.4949528672802508</v>
      </c>
    </row>
    <row r="2081" spans="1:16" x14ac:dyDescent="0.4">
      <c r="A2081">
        <v>9</v>
      </c>
      <c r="B2081">
        <v>3</v>
      </c>
      <c r="C2081">
        <v>-0.98399999999999999</v>
      </c>
      <c r="D2081">
        <v>-0.58010000000000006</v>
      </c>
      <c r="E2081">
        <v>0.50557604042565218</v>
      </c>
      <c r="F2081">
        <v>-2.3509870024370429</v>
      </c>
      <c r="G2081">
        <v>9.3618439381956981E-3</v>
      </c>
      <c r="H2081">
        <v>2038</v>
      </c>
      <c r="I2081">
        <v>1.6506189821182944E-3</v>
      </c>
      <c r="J2081" s="8">
        <v>0.66891740996442761</v>
      </c>
      <c r="K2081">
        <v>9</v>
      </c>
      <c r="L2081" t="s">
        <v>43</v>
      </c>
      <c r="M2081" t="s">
        <v>4209</v>
      </c>
      <c r="N2081" t="s">
        <v>4210</v>
      </c>
      <c r="O2081">
        <f t="shared" si="64"/>
        <v>-6.7389915691174274</v>
      </c>
      <c r="P2081">
        <f t="shared" si="65"/>
        <v>1.4949528672802508</v>
      </c>
    </row>
    <row r="2082" spans="1:16" x14ac:dyDescent="0.4">
      <c r="A2082">
        <v>4</v>
      </c>
      <c r="B2082">
        <v>2</v>
      </c>
      <c r="C2082">
        <v>-0.98499999999999999</v>
      </c>
      <c r="D2082">
        <v>-0.58109999999999995</v>
      </c>
      <c r="E2082">
        <v>0.50522572324338189</v>
      </c>
      <c r="F2082">
        <v>-2.3550487408610881</v>
      </c>
      <c r="G2082">
        <v>9.2601381335691429E-3</v>
      </c>
      <c r="H2082">
        <v>2039</v>
      </c>
      <c r="I2082">
        <v>1.6391563502980286E-3</v>
      </c>
      <c r="J2082" s="8">
        <v>0.66845391240225494</v>
      </c>
      <c r="K2082">
        <v>4</v>
      </c>
      <c r="L2082" t="s">
        <v>43</v>
      </c>
      <c r="M2082" t="s">
        <v>4211</v>
      </c>
      <c r="N2082" t="s">
        <v>4212</v>
      </c>
      <c r="O2082">
        <f t="shared" si="64"/>
        <v>-6.7547505703203319</v>
      </c>
      <c r="P2082">
        <f t="shared" si="65"/>
        <v>1.4959894488555718</v>
      </c>
    </row>
    <row r="2083" spans="1:16" x14ac:dyDescent="0.4">
      <c r="A2083">
        <v>2</v>
      </c>
      <c r="B2083">
        <v>2</v>
      </c>
      <c r="C2083">
        <v>-0.98599999999999999</v>
      </c>
      <c r="D2083">
        <v>-0.58210000000000006</v>
      </c>
      <c r="E2083">
        <v>0.5048756487983429</v>
      </c>
      <c r="F2083">
        <v>-2.3591104792851341</v>
      </c>
      <c r="G2083">
        <v>9.1594005655774545E-3</v>
      </c>
      <c r="H2083">
        <v>2040</v>
      </c>
      <c r="I2083">
        <v>1.6276937184777627E-3</v>
      </c>
      <c r="J2083" s="8">
        <v>0.66799073600079184</v>
      </c>
      <c r="K2083">
        <v>2</v>
      </c>
      <c r="L2083" t="s">
        <v>43</v>
      </c>
      <c r="M2083" t="s">
        <v>4213</v>
      </c>
      <c r="N2083" t="s">
        <v>4214</v>
      </c>
      <c r="O2083">
        <f t="shared" si="64"/>
        <v>-6.7705311000261625</v>
      </c>
      <c r="P2083">
        <f t="shared" si="65"/>
        <v>1.4970267491835614</v>
      </c>
    </row>
    <row r="2084" spans="1:16" x14ac:dyDescent="0.4">
      <c r="A2084">
        <v>2</v>
      </c>
      <c r="B2084">
        <v>2</v>
      </c>
      <c r="C2084">
        <v>-0.98599999999999999</v>
      </c>
      <c r="D2084">
        <v>-0.58210000000000006</v>
      </c>
      <c r="E2084">
        <v>0.5048756487983429</v>
      </c>
      <c r="F2084">
        <v>-2.3591104792851341</v>
      </c>
      <c r="G2084">
        <v>9.1594005655774545E-3</v>
      </c>
      <c r="H2084">
        <v>2041</v>
      </c>
      <c r="I2084">
        <v>1.6162310866574968E-3</v>
      </c>
      <c r="J2084" s="8">
        <v>0.66799073600079184</v>
      </c>
      <c r="K2084">
        <v>2</v>
      </c>
      <c r="L2084" t="s">
        <v>43</v>
      </c>
      <c r="M2084" t="s">
        <v>4215</v>
      </c>
      <c r="N2084" t="s">
        <v>4216</v>
      </c>
      <c r="O2084">
        <f t="shared" si="64"/>
        <v>-6.7705311000261625</v>
      </c>
      <c r="P2084">
        <f t="shared" si="65"/>
        <v>1.4970267491835614</v>
      </c>
    </row>
    <row r="2085" spans="1:16" x14ac:dyDescent="0.4">
      <c r="A2085">
        <v>24</v>
      </c>
      <c r="B2085">
        <v>9</v>
      </c>
      <c r="C2085">
        <v>-0.99</v>
      </c>
      <c r="D2085">
        <v>-0.58610000000000007</v>
      </c>
      <c r="E2085">
        <v>0.50347777502835944</v>
      </c>
      <c r="F2085">
        <v>-2.3753574329813163</v>
      </c>
      <c r="G2085">
        <v>8.7659818400206285E-3</v>
      </c>
      <c r="H2085">
        <v>2042</v>
      </c>
      <c r="I2085">
        <v>1.6047684548372307E-3</v>
      </c>
      <c r="J2085" s="8">
        <v>0.6661412375536595</v>
      </c>
      <c r="K2085">
        <v>24</v>
      </c>
      <c r="L2085" t="s">
        <v>43</v>
      </c>
      <c r="M2085" t="s">
        <v>4217</v>
      </c>
      <c r="N2085" t="s">
        <v>4218</v>
      </c>
      <c r="O2085">
        <f t="shared" si="64"/>
        <v>-6.8338685945445947</v>
      </c>
      <c r="P2085">
        <f t="shared" si="65"/>
        <v>1.5011831479948683</v>
      </c>
    </row>
    <row r="2086" spans="1:16" x14ac:dyDescent="0.4">
      <c r="A2086">
        <v>4</v>
      </c>
      <c r="B2086">
        <v>2</v>
      </c>
      <c r="C2086">
        <v>-0.99199999999999999</v>
      </c>
      <c r="D2086">
        <v>-0.58810000000000007</v>
      </c>
      <c r="E2086">
        <v>0.50278029019923409</v>
      </c>
      <c r="F2086">
        <v>-2.383480909829407</v>
      </c>
      <c r="G2086">
        <v>8.5748869688191086E-3</v>
      </c>
      <c r="H2086">
        <v>2043</v>
      </c>
      <c r="I2086">
        <v>1.5933058230169646E-3</v>
      </c>
      <c r="J2086" s="8">
        <v>0.66521840951577393</v>
      </c>
      <c r="K2086">
        <v>4</v>
      </c>
      <c r="L2086" t="s">
        <v>43</v>
      </c>
      <c r="M2086" t="s">
        <v>4219</v>
      </c>
      <c r="N2086" t="s">
        <v>4220</v>
      </c>
      <c r="O2086">
        <f t="shared" si="64"/>
        <v>-6.8656666303560998</v>
      </c>
      <c r="P2086">
        <f t="shared" si="65"/>
        <v>1.5032656728906832</v>
      </c>
    </row>
    <row r="2087" spans="1:16" x14ac:dyDescent="0.4">
      <c r="A2087">
        <v>5</v>
      </c>
      <c r="B2087">
        <v>4</v>
      </c>
      <c r="C2087">
        <v>-0.99299999999999999</v>
      </c>
      <c r="D2087">
        <v>-0.58909999999999996</v>
      </c>
      <c r="E2087">
        <v>0.50243191021189282</v>
      </c>
      <c r="F2087">
        <v>-2.3875426482534521</v>
      </c>
      <c r="G2087">
        <v>8.4807173311942895E-3</v>
      </c>
      <c r="H2087">
        <v>2044</v>
      </c>
      <c r="I2087">
        <v>1.5818431911966988E-3</v>
      </c>
      <c r="J2087" s="8">
        <v>0.66475747501694049</v>
      </c>
      <c r="K2087">
        <v>5</v>
      </c>
      <c r="L2087" t="s">
        <v>43</v>
      </c>
      <c r="M2087" t="s">
        <v>4221</v>
      </c>
      <c r="N2087" t="s">
        <v>4222</v>
      </c>
      <c r="O2087">
        <f t="shared" si="64"/>
        <v>-6.881597986101446</v>
      </c>
      <c r="P2087">
        <f t="shared" si="65"/>
        <v>1.5043080184611934</v>
      </c>
    </row>
    <row r="2088" spans="1:16" x14ac:dyDescent="0.4">
      <c r="A2088">
        <v>6</v>
      </c>
      <c r="B2088">
        <v>2</v>
      </c>
      <c r="C2088">
        <v>-0.995</v>
      </c>
      <c r="D2088">
        <v>-0.59109999999999996</v>
      </c>
      <c r="E2088">
        <v>0.50173587425475141</v>
      </c>
      <c r="F2088">
        <v>-2.3956661251015432</v>
      </c>
      <c r="G2088">
        <v>8.2950972152354193E-3</v>
      </c>
      <c r="H2088">
        <v>2046</v>
      </c>
      <c r="I2088">
        <v>1.558917927556167E-3</v>
      </c>
      <c r="J2088" s="8">
        <v>0.66383656395220503</v>
      </c>
      <c r="K2088">
        <v>6</v>
      </c>
      <c r="L2088" t="s">
        <v>43</v>
      </c>
      <c r="M2088" t="s">
        <v>4223</v>
      </c>
      <c r="N2088" t="s">
        <v>4224</v>
      </c>
      <c r="O2088">
        <f t="shared" si="64"/>
        <v>-6.9135253955706197</v>
      </c>
      <c r="P2088">
        <f t="shared" si="65"/>
        <v>1.5063948783514101</v>
      </c>
    </row>
    <row r="2089" spans="1:16" x14ac:dyDescent="0.4">
      <c r="A2089">
        <v>8</v>
      </c>
      <c r="B2089">
        <v>5</v>
      </c>
      <c r="C2089">
        <v>-0.999</v>
      </c>
      <c r="D2089">
        <v>-0.59509999999999996</v>
      </c>
      <c r="E2089">
        <v>0.50034669373129037</v>
      </c>
      <c r="F2089">
        <v>-2.411913078797725</v>
      </c>
      <c r="G2089">
        <v>7.9345321240235477E-3</v>
      </c>
      <c r="H2089">
        <v>2048</v>
      </c>
      <c r="I2089">
        <v>1.5359926639156351E-3</v>
      </c>
      <c r="J2089" s="8">
        <v>0.66199856736331553</v>
      </c>
      <c r="K2089">
        <v>8</v>
      </c>
      <c r="L2089" t="s">
        <v>43</v>
      </c>
      <c r="M2089" t="s">
        <v>4225</v>
      </c>
      <c r="N2089" t="s">
        <v>4226</v>
      </c>
      <c r="O2089">
        <f t="shared" si="64"/>
        <v>-6.9776391305684902</v>
      </c>
      <c r="P2089">
        <f t="shared" si="65"/>
        <v>1.5105772871728647</v>
      </c>
    </row>
    <row r="2090" spans="1:16" x14ac:dyDescent="0.4">
      <c r="A2090">
        <v>10</v>
      </c>
      <c r="B2090">
        <v>5</v>
      </c>
      <c r="C2090">
        <v>-1.0009999999999999</v>
      </c>
      <c r="D2090">
        <v>-0.59709999999999996</v>
      </c>
      <c r="E2090">
        <v>0.49965354649522631</v>
      </c>
      <c r="F2090">
        <v>-2.4200365556458161</v>
      </c>
      <c r="G2090">
        <v>7.7594734614441409E-3</v>
      </c>
      <c r="H2090">
        <v>2049</v>
      </c>
      <c r="I2090">
        <v>1.5245300320953692E-3</v>
      </c>
      <c r="J2090" s="8">
        <v>0.66108147830687691</v>
      </c>
      <c r="K2090">
        <v>10</v>
      </c>
      <c r="L2090" t="s">
        <v>43</v>
      </c>
      <c r="M2090" t="s">
        <v>4227</v>
      </c>
      <c r="N2090" t="s">
        <v>4228</v>
      </c>
      <c r="O2090">
        <f t="shared" si="64"/>
        <v>-7.0098255266229126</v>
      </c>
      <c r="P2090">
        <f t="shared" si="65"/>
        <v>1.5126728441419071</v>
      </c>
    </row>
    <row r="2091" spans="1:16" x14ac:dyDescent="0.4">
      <c r="A2091">
        <v>15</v>
      </c>
      <c r="B2091">
        <v>6</v>
      </c>
      <c r="C2091">
        <v>-1.0009999999999999</v>
      </c>
      <c r="D2091">
        <v>-0.59709999999999996</v>
      </c>
      <c r="E2091">
        <v>0.49965354649522631</v>
      </c>
      <c r="F2091">
        <v>-2.4200365556458161</v>
      </c>
      <c r="G2091">
        <v>7.7594734614441409E-3</v>
      </c>
      <c r="H2091">
        <v>2050</v>
      </c>
      <c r="I2091">
        <v>1.5130674002751033E-3</v>
      </c>
      <c r="J2091" s="8">
        <v>0.66108147830687691</v>
      </c>
      <c r="K2091">
        <v>15</v>
      </c>
      <c r="L2091" t="s">
        <v>43</v>
      </c>
      <c r="M2091" t="s">
        <v>4229</v>
      </c>
      <c r="N2091" t="s">
        <v>4230</v>
      </c>
      <c r="O2091">
        <f t="shared" si="64"/>
        <v>-7.0098255266229126</v>
      </c>
      <c r="P2091">
        <f t="shared" si="65"/>
        <v>1.5126728441419071</v>
      </c>
    </row>
    <row r="2092" spans="1:16" x14ac:dyDescent="0.4">
      <c r="A2092">
        <v>4</v>
      </c>
      <c r="B2092">
        <v>4</v>
      </c>
      <c r="C2092">
        <v>-1.004</v>
      </c>
      <c r="D2092">
        <v>-0.60010000000000008</v>
      </c>
      <c r="E2092">
        <v>0.49861562567603479</v>
      </c>
      <c r="F2092">
        <v>-2.4322217709179532</v>
      </c>
      <c r="G2092">
        <v>7.5032579404030195E-3</v>
      </c>
      <c r="H2092">
        <v>2052</v>
      </c>
      <c r="I2092">
        <v>1.4901421366345714E-3</v>
      </c>
      <c r="J2092" s="8">
        <v>0.6597082263119104</v>
      </c>
      <c r="K2092">
        <v>4</v>
      </c>
      <c r="L2092" t="s">
        <v>43</v>
      </c>
      <c r="M2092" t="s">
        <v>4231</v>
      </c>
      <c r="N2092" t="s">
        <v>4232</v>
      </c>
      <c r="O2092">
        <f t="shared" si="64"/>
        <v>-7.0582671298681579</v>
      </c>
      <c r="P2092">
        <f t="shared" si="65"/>
        <v>1.5158216316180957</v>
      </c>
    </row>
    <row r="2093" spans="1:16" x14ac:dyDescent="0.4">
      <c r="A2093">
        <v>2</v>
      </c>
      <c r="B2093">
        <v>2</v>
      </c>
      <c r="C2093">
        <v>-1.008</v>
      </c>
      <c r="D2093">
        <v>-0.60410000000000008</v>
      </c>
      <c r="E2093">
        <v>0.49723508433660718</v>
      </c>
      <c r="F2093">
        <v>-2.448468724614135</v>
      </c>
      <c r="G2093">
        <v>7.1732442277157435E-3</v>
      </c>
      <c r="H2093">
        <v>2053</v>
      </c>
      <c r="I2093">
        <v>1.4786795048143055E-3</v>
      </c>
      <c r="J2093" s="8">
        <v>0.65788166005228066</v>
      </c>
      <c r="K2093">
        <v>2</v>
      </c>
      <c r="L2093" t="s">
        <v>43</v>
      </c>
      <c r="M2093" t="s">
        <v>4233</v>
      </c>
      <c r="N2093" t="s">
        <v>4234</v>
      </c>
      <c r="O2093">
        <f t="shared" si="64"/>
        <v>-7.1231585335629211</v>
      </c>
      <c r="P2093">
        <f t="shared" si="65"/>
        <v>1.5200302132157504</v>
      </c>
    </row>
    <row r="2094" spans="1:16" x14ac:dyDescent="0.4">
      <c r="A2094">
        <v>5</v>
      </c>
      <c r="B2094">
        <v>2</v>
      </c>
      <c r="C2094">
        <v>-1.01</v>
      </c>
      <c r="D2094">
        <v>-0.60610000000000008</v>
      </c>
      <c r="E2094">
        <v>0.49654624771851791</v>
      </c>
      <c r="F2094">
        <v>-2.4565922014622261</v>
      </c>
      <c r="G2094">
        <v>7.0130902129539596E-3</v>
      </c>
      <c r="H2094">
        <v>2054</v>
      </c>
      <c r="I2094">
        <v>1.4672168729940396E-3</v>
      </c>
      <c r="J2094" s="8">
        <v>0.65697027428709898</v>
      </c>
      <c r="K2094">
        <v>5</v>
      </c>
      <c r="L2094" t="s">
        <v>43</v>
      </c>
      <c r="M2094" t="s">
        <v>4235</v>
      </c>
      <c r="N2094" t="s">
        <v>4236</v>
      </c>
      <c r="O2094">
        <f t="shared" si="64"/>
        <v>-7.1557339984101382</v>
      </c>
      <c r="P2094">
        <f t="shared" si="65"/>
        <v>1.5221388838104348</v>
      </c>
    </row>
    <row r="2095" spans="1:16" x14ac:dyDescent="0.4">
      <c r="A2095">
        <v>12</v>
      </c>
      <c r="B2095">
        <v>5</v>
      </c>
      <c r="C2095">
        <v>-1.0149999999999999</v>
      </c>
      <c r="D2095">
        <v>-0.61109999999999998</v>
      </c>
      <c r="E2095">
        <v>0.49482832820760347</v>
      </c>
      <c r="F2095">
        <v>-2.476900893582453</v>
      </c>
      <c r="G2095">
        <v>6.6264348200745175E-3</v>
      </c>
      <c r="H2095">
        <v>2055</v>
      </c>
      <c r="I2095">
        <v>1.4557542411737735E-3</v>
      </c>
      <c r="J2095" s="8">
        <v>0.65469732980816209</v>
      </c>
      <c r="K2095">
        <v>12</v>
      </c>
      <c r="L2095" t="s">
        <v>43</v>
      </c>
      <c r="M2095" t="s">
        <v>4237</v>
      </c>
      <c r="N2095" t="s">
        <v>4238</v>
      </c>
      <c r="O2095">
        <f t="shared" si="64"/>
        <v>-7.2375514099206546</v>
      </c>
      <c r="P2095">
        <f t="shared" si="65"/>
        <v>1.5274233672115598</v>
      </c>
    </row>
    <row r="2096" spans="1:16" x14ac:dyDescent="0.4">
      <c r="A2096">
        <v>3</v>
      </c>
      <c r="B2096">
        <v>3</v>
      </c>
      <c r="C2096">
        <v>-1.0169999999999999</v>
      </c>
      <c r="D2096">
        <v>-0.61309999999999998</v>
      </c>
      <c r="E2096">
        <v>0.49414282575036628</v>
      </c>
      <c r="F2096">
        <v>-2.4850243704305441</v>
      </c>
      <c r="G2096">
        <v>6.4771282998519466E-3</v>
      </c>
      <c r="H2096">
        <v>2057</v>
      </c>
      <c r="I2096">
        <v>1.4328289775332416E-3</v>
      </c>
      <c r="J2096" s="8">
        <v>0.65379035540361286</v>
      </c>
      <c r="K2096">
        <v>3</v>
      </c>
      <c r="L2096" t="s">
        <v>43</v>
      </c>
      <c r="M2096" t="s">
        <v>4239</v>
      </c>
      <c r="N2096" t="s">
        <v>4240</v>
      </c>
      <c r="O2096">
        <f t="shared" si="64"/>
        <v>-7.2704299631948528</v>
      </c>
      <c r="P2096">
        <f t="shared" si="65"/>
        <v>1.5295422940013501</v>
      </c>
    </row>
    <row r="2097" spans="1:16" x14ac:dyDescent="0.4">
      <c r="A2097">
        <v>9</v>
      </c>
      <c r="B2097">
        <v>5</v>
      </c>
      <c r="C2097">
        <v>-1.0169999999999999</v>
      </c>
      <c r="D2097">
        <v>-0.61309999999999998</v>
      </c>
      <c r="E2097">
        <v>0.49414282575036628</v>
      </c>
      <c r="F2097">
        <v>-2.4850243704305441</v>
      </c>
      <c r="G2097">
        <v>6.4771282998519466E-3</v>
      </c>
      <c r="H2097">
        <v>2058</v>
      </c>
      <c r="I2097">
        <v>1.4213663457129757E-3</v>
      </c>
      <c r="J2097" s="8">
        <v>0.65379035540361286</v>
      </c>
      <c r="K2097">
        <v>9</v>
      </c>
      <c r="L2097" t="s">
        <v>43</v>
      </c>
      <c r="M2097" t="s">
        <v>4241</v>
      </c>
      <c r="N2097" t="s">
        <v>4242</v>
      </c>
      <c r="O2097">
        <f t="shared" si="64"/>
        <v>-7.2704299631948528</v>
      </c>
      <c r="P2097">
        <f t="shared" si="65"/>
        <v>1.5295422940013501</v>
      </c>
    </row>
    <row r="2098" spans="1:16" x14ac:dyDescent="0.4">
      <c r="A2098">
        <v>9</v>
      </c>
      <c r="B2098">
        <v>7</v>
      </c>
      <c r="C2098">
        <v>-1.02</v>
      </c>
      <c r="D2098">
        <v>-0.61610000000000009</v>
      </c>
      <c r="E2098">
        <v>0.4931163522466796</v>
      </c>
      <c r="F2098">
        <v>-2.4972095857026808</v>
      </c>
      <c r="G2098">
        <v>6.2587474828890701E-3</v>
      </c>
      <c r="H2098">
        <v>2059</v>
      </c>
      <c r="I2098">
        <v>1.4099037138927098E-3</v>
      </c>
      <c r="J2098" s="8">
        <v>0.65243224911972897</v>
      </c>
      <c r="K2098">
        <v>9</v>
      </c>
      <c r="L2098" t="s">
        <v>43</v>
      </c>
      <c r="M2098" t="s">
        <v>4243</v>
      </c>
      <c r="N2098" t="s">
        <v>4244</v>
      </c>
      <c r="O2098">
        <f t="shared" si="64"/>
        <v>-7.3199103145686246</v>
      </c>
      <c r="P2098">
        <f t="shared" si="65"/>
        <v>1.5327261970100565</v>
      </c>
    </row>
    <row r="2099" spans="1:16" x14ac:dyDescent="0.4">
      <c r="A2099">
        <v>8</v>
      </c>
      <c r="B2099">
        <v>5</v>
      </c>
      <c r="C2099">
        <v>-1.0269999999999999</v>
      </c>
      <c r="D2099">
        <v>-0.62309999999999999</v>
      </c>
      <c r="E2099">
        <v>0.49072953192673968</v>
      </c>
      <c r="F2099">
        <v>-2.5256417546709988</v>
      </c>
      <c r="G2099">
        <v>5.7743589876297474E-3</v>
      </c>
      <c r="H2099">
        <v>2061</v>
      </c>
      <c r="I2099">
        <v>1.3869784502521781E-3</v>
      </c>
      <c r="J2099" s="8">
        <v>0.64927429554044058</v>
      </c>
      <c r="K2099">
        <v>8</v>
      </c>
      <c r="L2099" t="s">
        <v>43</v>
      </c>
      <c r="M2099" t="s">
        <v>4245</v>
      </c>
      <c r="N2099" t="s">
        <v>4246</v>
      </c>
      <c r="O2099">
        <f t="shared" si="64"/>
        <v>-7.4361234830158311</v>
      </c>
      <c r="P2099">
        <f t="shared" si="65"/>
        <v>1.5401811019911449</v>
      </c>
    </row>
    <row r="2100" spans="1:16" x14ac:dyDescent="0.4">
      <c r="A2100">
        <v>6</v>
      </c>
      <c r="B2100">
        <v>3</v>
      </c>
      <c r="C2100">
        <v>-1.028</v>
      </c>
      <c r="D2100">
        <v>-0.6241000000000001</v>
      </c>
      <c r="E2100">
        <v>0.49038950199427567</v>
      </c>
      <c r="F2100">
        <v>-2.5297034930950448</v>
      </c>
      <c r="G2100">
        <v>5.7079476978552802E-3</v>
      </c>
      <c r="H2100">
        <v>2063</v>
      </c>
      <c r="I2100">
        <v>1.3640531866116461E-3</v>
      </c>
      <c r="J2100" s="8">
        <v>0.64882440882994152</v>
      </c>
      <c r="K2100">
        <v>6</v>
      </c>
      <c r="L2100" t="s">
        <v>43</v>
      </c>
      <c r="M2100" t="s">
        <v>4247</v>
      </c>
      <c r="N2100" t="s">
        <v>4248</v>
      </c>
      <c r="O2100">
        <f t="shared" si="64"/>
        <v>-7.4528121692581024</v>
      </c>
      <c r="P2100">
        <f t="shared" si="65"/>
        <v>1.5412490442573692</v>
      </c>
    </row>
    <row r="2101" spans="1:16" x14ac:dyDescent="0.4">
      <c r="A2101">
        <v>11</v>
      </c>
      <c r="B2101">
        <v>5</v>
      </c>
      <c r="C2101">
        <v>-1.03</v>
      </c>
      <c r="D2101">
        <v>-0.6261000000000001</v>
      </c>
      <c r="E2101">
        <v>0.48971014879346336</v>
      </c>
      <c r="F2101">
        <v>-2.5378269699431359</v>
      </c>
      <c r="G2101">
        <v>5.577155894694848E-3</v>
      </c>
      <c r="H2101">
        <v>2065</v>
      </c>
      <c r="I2101">
        <v>1.3411279229711144E-3</v>
      </c>
      <c r="J2101" s="8">
        <v>0.64792557038190957</v>
      </c>
      <c r="K2101">
        <v>11</v>
      </c>
      <c r="L2101" t="s">
        <v>43</v>
      </c>
      <c r="M2101" t="s">
        <v>4249</v>
      </c>
      <c r="N2101" t="s">
        <v>4250</v>
      </c>
      <c r="O2101">
        <f t="shared" si="64"/>
        <v>-7.4862546863821624</v>
      </c>
      <c r="P2101">
        <f t="shared" si="65"/>
        <v>1.5433871507966042</v>
      </c>
    </row>
    <row r="2102" spans="1:16" x14ac:dyDescent="0.4">
      <c r="A2102">
        <v>4</v>
      </c>
      <c r="B2102">
        <v>2</v>
      </c>
      <c r="C2102">
        <v>-1.0349999999999999</v>
      </c>
      <c r="D2102">
        <v>-0.63109999999999999</v>
      </c>
      <c r="E2102">
        <v>0.48801588038811233</v>
      </c>
      <c r="F2102">
        <v>-2.5581356620633628</v>
      </c>
      <c r="G2102">
        <v>5.2617514677259581E-3</v>
      </c>
      <c r="H2102">
        <v>2067</v>
      </c>
      <c r="I2102">
        <v>1.3182026593305824E-3</v>
      </c>
      <c r="J2102" s="8">
        <v>0.64568391820128435</v>
      </c>
      <c r="K2102">
        <v>4</v>
      </c>
      <c r="L2102" t="s">
        <v>43</v>
      </c>
      <c r="M2102" t="s">
        <v>4251</v>
      </c>
      <c r="N2102" t="s">
        <v>4252</v>
      </c>
      <c r="O2102">
        <f t="shared" si="64"/>
        <v>-7.57024117845154</v>
      </c>
      <c r="P2102">
        <f t="shared" si="65"/>
        <v>1.548745402836968</v>
      </c>
    </row>
    <row r="2103" spans="1:16" x14ac:dyDescent="0.4">
      <c r="A2103">
        <v>12</v>
      </c>
      <c r="B2103">
        <v>8</v>
      </c>
      <c r="C2103">
        <v>-1.0349999999999999</v>
      </c>
      <c r="D2103">
        <v>-0.63109999999999999</v>
      </c>
      <c r="E2103">
        <v>0.48801588038811233</v>
      </c>
      <c r="F2103">
        <v>-2.5581356620633628</v>
      </c>
      <c r="G2103">
        <v>5.2617514677259581E-3</v>
      </c>
      <c r="H2103">
        <v>2068</v>
      </c>
      <c r="I2103">
        <v>1.3067400275103163E-3</v>
      </c>
      <c r="J2103" s="8">
        <v>0.64568391820128435</v>
      </c>
      <c r="K2103">
        <v>12</v>
      </c>
      <c r="L2103" t="s">
        <v>43</v>
      </c>
      <c r="M2103" t="s">
        <v>4253</v>
      </c>
      <c r="N2103" t="s">
        <v>4254</v>
      </c>
      <c r="O2103">
        <f t="shared" si="64"/>
        <v>-7.57024117845154</v>
      </c>
      <c r="P2103">
        <f t="shared" si="65"/>
        <v>1.548745402836968</v>
      </c>
    </row>
    <row r="2104" spans="1:16" x14ac:dyDescent="0.4">
      <c r="A2104">
        <v>2</v>
      </c>
      <c r="B2104">
        <v>2</v>
      </c>
      <c r="C2104">
        <v>-1.0389999999999999</v>
      </c>
      <c r="D2104">
        <v>-0.6351</v>
      </c>
      <c r="E2104">
        <v>0.48666468707911908</v>
      </c>
      <c r="F2104">
        <v>-2.5743826157595451</v>
      </c>
      <c r="G2104">
        <v>5.0209577508179585E-3</v>
      </c>
      <c r="H2104">
        <v>2069</v>
      </c>
      <c r="I2104">
        <v>1.2952773956900504E-3</v>
      </c>
      <c r="J2104" s="8">
        <v>0.64389618172577401</v>
      </c>
      <c r="K2104">
        <v>2</v>
      </c>
      <c r="L2104" t="s">
        <v>43</v>
      </c>
      <c r="M2104" t="s">
        <v>4255</v>
      </c>
      <c r="N2104" t="s">
        <v>4256</v>
      </c>
      <c r="O2104">
        <f t="shared" si="64"/>
        <v>-7.6378216992583532</v>
      </c>
      <c r="P2104">
        <f t="shared" si="65"/>
        <v>1.5530453951750336</v>
      </c>
    </row>
    <row r="2105" spans="1:16" x14ac:dyDescent="0.4">
      <c r="A2105">
        <v>8</v>
      </c>
      <c r="B2105">
        <v>3</v>
      </c>
      <c r="C2105">
        <v>-1.042</v>
      </c>
      <c r="D2105">
        <v>-0.63810000000000011</v>
      </c>
      <c r="E2105">
        <v>0.48565374777081666</v>
      </c>
      <c r="F2105">
        <v>-2.5865678310316818</v>
      </c>
      <c r="G2105">
        <v>4.8468544302806499E-3</v>
      </c>
      <c r="H2105">
        <v>2071</v>
      </c>
      <c r="I2105">
        <v>1.2723521320495187E-3</v>
      </c>
      <c r="J2105" s="8">
        <v>0.64255862842089118</v>
      </c>
      <c r="K2105">
        <v>8</v>
      </c>
      <c r="L2105" t="s">
        <v>43</v>
      </c>
      <c r="M2105" t="s">
        <v>4257</v>
      </c>
      <c r="N2105" t="s">
        <v>4258</v>
      </c>
      <c r="O2105">
        <f t="shared" si="64"/>
        <v>-7.6887355311996401</v>
      </c>
      <c r="P2105">
        <f t="shared" si="65"/>
        <v>1.5562782223585305</v>
      </c>
    </row>
    <row r="2106" spans="1:16" x14ac:dyDescent="0.4">
      <c r="A2106">
        <v>2</v>
      </c>
      <c r="B2106">
        <v>2</v>
      </c>
      <c r="C2106">
        <v>-1.046</v>
      </c>
      <c r="D2106">
        <v>-0.64210000000000012</v>
      </c>
      <c r="E2106">
        <v>0.48430909461331378</v>
      </c>
      <c r="F2106">
        <v>-2.602814784727864</v>
      </c>
      <c r="G2106">
        <v>4.623094502358616E-3</v>
      </c>
      <c r="H2106">
        <v>2073</v>
      </c>
      <c r="I2106">
        <v>1.2494268684089867E-3</v>
      </c>
      <c r="J2106" s="8">
        <v>0.64077954508723478</v>
      </c>
      <c r="K2106">
        <v>2</v>
      </c>
      <c r="L2106" t="s">
        <v>43</v>
      </c>
      <c r="M2106" t="s">
        <v>4259</v>
      </c>
      <c r="N2106" t="s">
        <v>4260</v>
      </c>
      <c r="O2106">
        <f t="shared" si="64"/>
        <v>-7.7569254311320028</v>
      </c>
      <c r="P2106">
        <f t="shared" si="65"/>
        <v>1.5605991290871519</v>
      </c>
    </row>
    <row r="2107" spans="1:16" x14ac:dyDescent="0.4">
      <c r="A2107">
        <v>2</v>
      </c>
      <c r="B2107">
        <v>2</v>
      </c>
      <c r="C2107">
        <v>-1.0469999999999999</v>
      </c>
      <c r="D2107">
        <v>-0.6431</v>
      </c>
      <c r="E2107">
        <v>0.48397351344686873</v>
      </c>
      <c r="F2107">
        <v>-2.6068765231519087</v>
      </c>
      <c r="G2107">
        <v>4.5686151732470355E-3</v>
      </c>
      <c r="H2107">
        <v>2074</v>
      </c>
      <c r="I2107">
        <v>1.2379642365887209E-3</v>
      </c>
      <c r="J2107" s="8">
        <v>0.6403355444488692</v>
      </c>
      <c r="K2107">
        <v>2</v>
      </c>
      <c r="L2107" t="s">
        <v>43</v>
      </c>
      <c r="M2107" t="s">
        <v>4261</v>
      </c>
      <c r="N2107" t="s">
        <v>4262</v>
      </c>
      <c r="O2107">
        <f t="shared" si="64"/>
        <v>-7.7740273590844113</v>
      </c>
      <c r="P2107">
        <f t="shared" si="65"/>
        <v>1.5616812289573752</v>
      </c>
    </row>
    <row r="2108" spans="1:16" x14ac:dyDescent="0.4">
      <c r="A2108">
        <v>6</v>
      </c>
      <c r="B2108">
        <v>5</v>
      </c>
      <c r="C2108">
        <v>-1.0489999999999999</v>
      </c>
      <c r="D2108">
        <v>-0.64510000000000001</v>
      </c>
      <c r="E2108">
        <v>0.48330304853248662</v>
      </c>
      <c r="F2108">
        <v>-2.6149999999999998</v>
      </c>
      <c r="G2108">
        <v>4.4613727742885282E-3</v>
      </c>
      <c r="H2108">
        <v>2075</v>
      </c>
      <c r="I2108">
        <v>1.226501604768455E-3</v>
      </c>
      <c r="J2108" s="8">
        <v>0.6394484659124281</v>
      </c>
      <c r="K2108">
        <v>6</v>
      </c>
      <c r="L2108" t="s">
        <v>43</v>
      </c>
      <c r="M2108" t="s">
        <v>4263</v>
      </c>
      <c r="N2108" t="s">
        <v>4264</v>
      </c>
      <c r="O2108">
        <f t="shared" si="64"/>
        <v>-7.8082965857439142</v>
      </c>
      <c r="P2108">
        <f t="shared" si="65"/>
        <v>1.5638476801615302</v>
      </c>
    </row>
    <row r="2109" spans="1:16" x14ac:dyDescent="0.4">
      <c r="A2109">
        <v>6</v>
      </c>
      <c r="B2109">
        <v>5</v>
      </c>
      <c r="C2109">
        <v>-1.0529999999999999</v>
      </c>
      <c r="D2109">
        <v>-0.64910000000000001</v>
      </c>
      <c r="E2109">
        <v>0.48196490387032159</v>
      </c>
      <c r="F2109">
        <v>-2.631246953696182</v>
      </c>
      <c r="G2109">
        <v>4.2536096796350021E-3</v>
      </c>
      <c r="H2109">
        <v>2079</v>
      </c>
      <c r="I2109">
        <v>1.1806510774873911E-3</v>
      </c>
      <c r="J2109" s="8">
        <v>0.63767799383701185</v>
      </c>
      <c r="K2109">
        <v>6</v>
      </c>
      <c r="L2109" t="s">
        <v>43</v>
      </c>
      <c r="M2109" t="s">
        <v>4265</v>
      </c>
      <c r="N2109" t="s">
        <v>4266</v>
      </c>
      <c r="O2109">
        <f t="shared" si="64"/>
        <v>-7.8770966300871477</v>
      </c>
      <c r="P2109">
        <f t="shared" si="65"/>
        <v>1.5681896030045477</v>
      </c>
    </row>
    <row r="2110" spans="1:16" x14ac:dyDescent="0.4">
      <c r="A2110">
        <v>2</v>
      </c>
      <c r="B2110">
        <v>2</v>
      </c>
      <c r="C2110">
        <v>-1.054</v>
      </c>
      <c r="D2110">
        <v>-0.65010000000000012</v>
      </c>
      <c r="E2110">
        <v>0.48163094701007392</v>
      </c>
      <c r="F2110">
        <v>-2.6353086921202276</v>
      </c>
      <c r="G2110">
        <v>4.2030398147191329E-3</v>
      </c>
      <c r="H2110">
        <v>2080</v>
      </c>
      <c r="I2110">
        <v>1.1691884456671252E-3</v>
      </c>
      <c r="J2110" s="8">
        <v>0.63723614228524794</v>
      </c>
      <c r="K2110">
        <v>2</v>
      </c>
      <c r="L2110" t="s">
        <v>43</v>
      </c>
      <c r="M2110" t="s">
        <v>4267</v>
      </c>
      <c r="N2110" t="s">
        <v>4268</v>
      </c>
      <c r="O2110">
        <f t="shared" si="64"/>
        <v>-7.8943511616897384</v>
      </c>
      <c r="P2110">
        <f t="shared" si="65"/>
        <v>1.5692769660142205</v>
      </c>
    </row>
    <row r="2111" spans="1:16" x14ac:dyDescent="0.4">
      <c r="A2111">
        <v>18</v>
      </c>
      <c r="B2111">
        <v>11</v>
      </c>
      <c r="C2111">
        <v>-1.054</v>
      </c>
      <c r="D2111">
        <v>-0.65010000000000012</v>
      </c>
      <c r="E2111">
        <v>0.48163094701007392</v>
      </c>
      <c r="F2111">
        <v>-2.6353086921202276</v>
      </c>
      <c r="G2111">
        <v>4.2030398147191329E-3</v>
      </c>
      <c r="H2111">
        <v>2081</v>
      </c>
      <c r="I2111">
        <v>1.1577258138468593E-3</v>
      </c>
      <c r="J2111" s="8">
        <v>0.63723614228524794</v>
      </c>
      <c r="K2111">
        <v>18</v>
      </c>
      <c r="L2111" t="s">
        <v>43</v>
      </c>
      <c r="M2111" t="s">
        <v>4269</v>
      </c>
      <c r="N2111" t="s">
        <v>4270</v>
      </c>
      <c r="O2111">
        <f t="shared" si="64"/>
        <v>-7.8943511616897384</v>
      </c>
      <c r="P2111">
        <f t="shared" si="65"/>
        <v>1.5692769660142205</v>
      </c>
    </row>
    <row r="2112" spans="1:16" x14ac:dyDescent="0.4">
      <c r="A2112">
        <v>20</v>
      </c>
      <c r="B2112">
        <v>4</v>
      </c>
      <c r="C2112">
        <v>-1.056</v>
      </c>
      <c r="D2112">
        <v>-0.65210000000000012</v>
      </c>
      <c r="E2112">
        <v>0.48096372733238735</v>
      </c>
      <c r="F2112">
        <v>-2.6434321689683187</v>
      </c>
      <c r="G2112">
        <v>4.103510396432997E-3</v>
      </c>
      <c r="H2112">
        <v>2082</v>
      </c>
      <c r="I2112">
        <v>1.1462631820265932E-3</v>
      </c>
      <c r="J2112" s="8">
        <v>0.63635335745569055</v>
      </c>
      <c r="K2112">
        <v>20</v>
      </c>
      <c r="L2112" t="s">
        <v>43</v>
      </c>
      <c r="M2112" t="s">
        <v>4271</v>
      </c>
      <c r="N2112" t="s">
        <v>4272</v>
      </c>
      <c r="O2112">
        <f t="shared" si="64"/>
        <v>-7.9289256762256128</v>
      </c>
      <c r="P2112">
        <f t="shared" si="65"/>
        <v>1.5714539544479897</v>
      </c>
    </row>
    <row r="2113" spans="1:16" x14ac:dyDescent="0.4">
      <c r="A2113">
        <v>4</v>
      </c>
      <c r="B2113">
        <v>3</v>
      </c>
      <c r="C2113">
        <v>-1.0609999999999999</v>
      </c>
      <c r="D2113">
        <v>-0.65710000000000002</v>
      </c>
      <c r="E2113">
        <v>0.47929971924648829</v>
      </c>
      <c r="F2113">
        <v>-2.6637408610885456</v>
      </c>
      <c r="G2113">
        <v>3.8638533694834083E-3</v>
      </c>
      <c r="H2113">
        <v>2084</v>
      </c>
      <c r="I2113">
        <v>1.1233379183860615E-3</v>
      </c>
      <c r="J2113" s="8">
        <v>0.63415174209029013</v>
      </c>
      <c r="K2113">
        <v>4</v>
      </c>
      <c r="L2113" t="s">
        <v>43</v>
      </c>
      <c r="M2113" t="s">
        <v>4273</v>
      </c>
      <c r="N2113" t="s">
        <v>4274</v>
      </c>
      <c r="O2113">
        <f t="shared" si="64"/>
        <v>-8.0157439387112355</v>
      </c>
      <c r="P2113">
        <f t="shared" si="65"/>
        <v>1.5769096473720963</v>
      </c>
    </row>
    <row r="2114" spans="1:16" x14ac:dyDescent="0.4">
      <c r="A2114">
        <v>22</v>
      </c>
      <c r="B2114">
        <v>7</v>
      </c>
      <c r="C2114">
        <v>-1.0609999999999999</v>
      </c>
      <c r="D2114">
        <v>-0.65710000000000002</v>
      </c>
      <c r="E2114">
        <v>0.47929971924648829</v>
      </c>
      <c r="F2114">
        <v>-2.6637408610885456</v>
      </c>
      <c r="G2114">
        <v>3.8638533694834083E-3</v>
      </c>
      <c r="H2114">
        <v>2085</v>
      </c>
      <c r="I2114">
        <v>1.1118752865657956E-3</v>
      </c>
      <c r="J2114" s="8">
        <v>0.63415174209029013</v>
      </c>
      <c r="K2114">
        <v>22</v>
      </c>
      <c r="L2114" t="s">
        <v>43</v>
      </c>
      <c r="M2114" t="s">
        <v>4275</v>
      </c>
      <c r="N2114" s="4" t="s">
        <v>4276</v>
      </c>
      <c r="O2114">
        <f t="shared" si="64"/>
        <v>-8.0157439387112355</v>
      </c>
      <c r="P2114">
        <f t="shared" si="65"/>
        <v>1.5769096473720963</v>
      </c>
    </row>
    <row r="2115" spans="1:16" x14ac:dyDescent="0.4">
      <c r="A2115">
        <v>21</v>
      </c>
      <c r="B2115">
        <v>10</v>
      </c>
      <c r="C2115">
        <v>-1.0620000000000001</v>
      </c>
      <c r="D2115">
        <v>-0.65810000000000013</v>
      </c>
      <c r="E2115">
        <v>0.47896760911134817</v>
      </c>
      <c r="F2115">
        <v>-2.6678025995125916</v>
      </c>
      <c r="G2115">
        <v>3.8174550820636141E-3</v>
      </c>
      <c r="H2115">
        <v>2086</v>
      </c>
      <c r="I2115">
        <v>1.1004126547455298E-3</v>
      </c>
      <c r="J2115" s="8">
        <v>0.63371233390307902</v>
      </c>
      <c r="K2115">
        <v>21</v>
      </c>
      <c r="L2115" t="s">
        <v>43</v>
      </c>
      <c r="M2115" t="s">
        <v>4277</v>
      </c>
      <c r="N2115" t="s">
        <v>4278</v>
      </c>
      <c r="O2115">
        <f t="shared" ref="O2115:O2178" si="66">LOG(G2115,2)</f>
        <v>-8.0331731029550415</v>
      </c>
      <c r="P2115">
        <f t="shared" ref="P2115:P2178" si="67">1/J2115</f>
        <v>1.5780030567512067</v>
      </c>
    </row>
    <row r="2116" spans="1:16" x14ac:dyDescent="0.4">
      <c r="A2116">
        <v>13</v>
      </c>
      <c r="B2116">
        <v>3</v>
      </c>
      <c r="C2116">
        <v>-1.0640000000000001</v>
      </c>
      <c r="D2116">
        <v>-0.66010000000000013</v>
      </c>
      <c r="E2116">
        <v>0.47830407904593719</v>
      </c>
      <c r="F2116">
        <v>-2.6759260763606827</v>
      </c>
      <c r="G2116">
        <v>3.7261540263363569E-3</v>
      </c>
      <c r="H2116">
        <v>2087</v>
      </c>
      <c r="I2116">
        <v>1.0889500229252637E-3</v>
      </c>
      <c r="J2116" s="8">
        <v>0.63283443072472689</v>
      </c>
      <c r="K2116">
        <v>13</v>
      </c>
      <c r="L2116" t="s">
        <v>43</v>
      </c>
      <c r="M2116" t="s">
        <v>4279</v>
      </c>
      <c r="N2116" t="s">
        <v>4280</v>
      </c>
      <c r="O2116">
        <f t="shared" si="66"/>
        <v>-8.0680969731203778</v>
      </c>
      <c r="P2116">
        <f t="shared" si="67"/>
        <v>1.5801921505041883</v>
      </c>
    </row>
    <row r="2117" spans="1:16" x14ac:dyDescent="0.4">
      <c r="A2117">
        <v>4</v>
      </c>
      <c r="B2117">
        <v>3</v>
      </c>
      <c r="C2117">
        <v>-1.0720000000000001</v>
      </c>
      <c r="D2117">
        <v>-0.66810000000000014</v>
      </c>
      <c r="E2117">
        <v>0.47565913816589961</v>
      </c>
      <c r="F2117">
        <v>-2.7084199837530467</v>
      </c>
      <c r="G2117">
        <v>3.3802205903411542E-3</v>
      </c>
      <c r="H2117">
        <v>2089</v>
      </c>
      <c r="I2117">
        <v>1.0660247592847319E-3</v>
      </c>
      <c r="J2117" s="8">
        <v>0.62933496306503689</v>
      </c>
      <c r="K2117">
        <v>4</v>
      </c>
      <c r="L2117" t="s">
        <v>43</v>
      </c>
      <c r="M2117" t="s">
        <v>4281</v>
      </c>
      <c r="N2117" t="s">
        <v>4282</v>
      </c>
      <c r="O2117">
        <f t="shared" si="66"/>
        <v>-8.2086668860224261</v>
      </c>
      <c r="P2117">
        <f t="shared" si="67"/>
        <v>1.5889789360020949</v>
      </c>
    </row>
    <row r="2118" spans="1:16" x14ac:dyDescent="0.4">
      <c r="A2118">
        <v>6</v>
      </c>
      <c r="B2118">
        <v>2</v>
      </c>
      <c r="C2118">
        <v>-1.075</v>
      </c>
      <c r="D2118">
        <v>-0.67110000000000003</v>
      </c>
      <c r="E2118">
        <v>0.47467106047525964</v>
      </c>
      <c r="F2118">
        <v>-2.7206051990251829</v>
      </c>
      <c r="G2118">
        <v>3.2581267179392151E-3</v>
      </c>
      <c r="H2118">
        <v>2090</v>
      </c>
      <c r="I2118">
        <v>1.0545621274644661E-3</v>
      </c>
      <c r="J2118" s="8">
        <v>0.62802765750302869</v>
      </c>
      <c r="K2118">
        <v>6</v>
      </c>
      <c r="L2118" t="s">
        <v>43</v>
      </c>
      <c r="M2118" t="s">
        <v>4283</v>
      </c>
      <c r="N2118" t="s">
        <v>4284</v>
      </c>
      <c r="O2118">
        <f t="shared" si="66"/>
        <v>-8.2617415691389446</v>
      </c>
      <c r="P2118">
        <f t="shared" si="67"/>
        <v>1.5922865626267064</v>
      </c>
    </row>
    <row r="2119" spans="1:16" x14ac:dyDescent="0.4">
      <c r="A2119">
        <v>5</v>
      </c>
      <c r="B2119">
        <v>4</v>
      </c>
      <c r="C2119">
        <v>-1.0760000000000001</v>
      </c>
      <c r="D2119">
        <v>-0.67210000000000014</v>
      </c>
      <c r="E2119">
        <v>0.47434215757022696</v>
      </c>
      <c r="F2119">
        <v>-2.7246669374492285</v>
      </c>
      <c r="G2119">
        <v>3.2183190864797382E-3</v>
      </c>
      <c r="H2119">
        <v>2092</v>
      </c>
      <c r="I2119">
        <v>1.0316368638239339E-3</v>
      </c>
      <c r="J2119" s="8">
        <v>0.62759249273695505</v>
      </c>
      <c r="K2119">
        <v>5</v>
      </c>
      <c r="L2119" t="s">
        <v>43</v>
      </c>
      <c r="M2119" t="s">
        <v>4285</v>
      </c>
      <c r="N2119" t="s">
        <v>4286</v>
      </c>
      <c r="O2119">
        <f t="shared" si="66"/>
        <v>-8.2794769127149905</v>
      </c>
      <c r="P2119">
        <f t="shared" si="67"/>
        <v>1.5933906341660675</v>
      </c>
    </row>
    <row r="2120" spans="1:16" x14ac:dyDescent="0.4">
      <c r="A2120">
        <v>94</v>
      </c>
      <c r="B2120">
        <v>20</v>
      </c>
      <c r="C2120">
        <v>-1.0780000000000001</v>
      </c>
      <c r="D2120">
        <v>-0.67410000000000014</v>
      </c>
      <c r="E2120">
        <v>0.47368503529963379</v>
      </c>
      <c r="F2120">
        <v>-2.7327904142973196</v>
      </c>
      <c r="G2120">
        <v>3.1400139953171283E-3</v>
      </c>
      <c r="H2120">
        <v>2094</v>
      </c>
      <c r="I2120">
        <v>1.0087116001834021E-3</v>
      </c>
      <c r="J2120" s="8">
        <v>0.62672306758202678</v>
      </c>
      <c r="K2120">
        <v>94</v>
      </c>
      <c r="L2120" t="s">
        <v>43</v>
      </c>
      <c r="M2120" t="s">
        <v>4287</v>
      </c>
      <c r="N2120" t="s">
        <v>4288</v>
      </c>
      <c r="O2120">
        <f t="shared" si="66"/>
        <v>-8.3150132953128217</v>
      </c>
      <c r="P2120">
        <f t="shared" si="67"/>
        <v>1.5956010744237015</v>
      </c>
    </row>
    <row r="2121" spans="1:16" x14ac:dyDescent="0.4">
      <c r="A2121">
        <v>24</v>
      </c>
      <c r="B2121">
        <v>8</v>
      </c>
      <c r="C2121">
        <v>-1.079</v>
      </c>
      <c r="D2121">
        <v>-0.67510000000000003</v>
      </c>
      <c r="E2121">
        <v>0.47335681561835707</v>
      </c>
      <c r="F2121">
        <v>-2.7368521527213647</v>
      </c>
      <c r="G2121">
        <v>3.1015082084398142E-3</v>
      </c>
      <c r="H2121">
        <v>2095</v>
      </c>
      <c r="I2121">
        <v>9.9724896836313626E-4</v>
      </c>
      <c r="J2121" s="8">
        <v>0.62628880677545418</v>
      </c>
      <c r="K2121">
        <v>24</v>
      </c>
      <c r="L2121" t="s">
        <v>43</v>
      </c>
      <c r="M2121" t="s">
        <v>4289</v>
      </c>
      <c r="N2121" t="s">
        <v>4290</v>
      </c>
      <c r="O2121">
        <f t="shared" si="66"/>
        <v>-8.3328143415161673</v>
      </c>
      <c r="P2121">
        <f t="shared" si="67"/>
        <v>1.5967074442039868</v>
      </c>
    </row>
    <row r="2122" spans="1:16" x14ac:dyDescent="0.4">
      <c r="A2122">
        <v>5</v>
      </c>
      <c r="B2122">
        <v>3</v>
      </c>
      <c r="C2122">
        <v>-1.0840000000000001</v>
      </c>
      <c r="D2122">
        <v>-0.68010000000000015</v>
      </c>
      <c r="E2122">
        <v>0.47171912544767997</v>
      </c>
      <c r="F2122">
        <v>-2.7571608448415925</v>
      </c>
      <c r="G2122">
        <v>2.9152831636025541E-3</v>
      </c>
      <c r="H2122">
        <v>2096</v>
      </c>
      <c r="I2122">
        <v>9.8578633654287018E-4</v>
      </c>
      <c r="J2122" s="8">
        <v>0.62412201211016283</v>
      </c>
      <c r="K2122">
        <v>5</v>
      </c>
      <c r="L2122" t="s">
        <v>43</v>
      </c>
      <c r="M2122" t="s">
        <v>4291</v>
      </c>
      <c r="N2122" t="s">
        <v>4292</v>
      </c>
      <c r="O2122">
        <f t="shared" si="66"/>
        <v>-8.4221482643976664</v>
      </c>
      <c r="P2122">
        <f t="shared" si="67"/>
        <v>1.6022508108935141</v>
      </c>
    </row>
    <row r="2123" spans="1:16" x14ac:dyDescent="0.4">
      <c r="A2123">
        <v>14</v>
      </c>
      <c r="B2123">
        <v>4</v>
      </c>
      <c r="C2123">
        <v>-1.0860000000000001</v>
      </c>
      <c r="D2123">
        <v>-0.68210000000000015</v>
      </c>
      <c r="E2123">
        <v>0.47106563695240439</v>
      </c>
      <c r="F2123">
        <v>-2.7652843216896836</v>
      </c>
      <c r="G2123">
        <v>2.8436600291459387E-3</v>
      </c>
      <c r="H2123">
        <v>2097</v>
      </c>
      <c r="I2123">
        <v>9.743237047226043E-4</v>
      </c>
      <c r="J2123" s="8">
        <v>0.62325739472969255</v>
      </c>
      <c r="K2123">
        <v>14</v>
      </c>
      <c r="L2123" t="s">
        <v>43</v>
      </c>
      <c r="M2123" t="s">
        <v>4293</v>
      </c>
      <c r="N2123" t="s">
        <v>4294</v>
      </c>
      <c r="O2123">
        <f t="shared" si="66"/>
        <v>-8.4580352893190724</v>
      </c>
      <c r="P2123">
        <f t="shared" si="67"/>
        <v>1.6044735424819165</v>
      </c>
    </row>
    <row r="2124" spans="1:16" x14ac:dyDescent="0.4">
      <c r="A2124">
        <v>19</v>
      </c>
      <c r="B2124">
        <v>6</v>
      </c>
      <c r="C2124">
        <v>-1.089</v>
      </c>
      <c r="D2124">
        <v>-0.68510000000000004</v>
      </c>
      <c r="E2124">
        <v>0.47008710125456304</v>
      </c>
      <c r="F2124">
        <v>-2.7774695369618199</v>
      </c>
      <c r="G2124">
        <v>2.7391987585009925E-3</v>
      </c>
      <c r="H2124">
        <v>2099</v>
      </c>
      <c r="I2124">
        <v>9.5139844108207256E-4</v>
      </c>
      <c r="J2124" s="8">
        <v>0.62196271398491942</v>
      </c>
      <c r="K2124">
        <v>19</v>
      </c>
      <c r="L2124" t="s">
        <v>43</v>
      </c>
      <c r="M2124" t="s">
        <v>4295</v>
      </c>
      <c r="N2124" t="s">
        <v>4296</v>
      </c>
      <c r="O2124">
        <f t="shared" si="66"/>
        <v>-8.5120303316892105</v>
      </c>
      <c r="P2124">
        <f t="shared" si="67"/>
        <v>1.6078134227580831</v>
      </c>
    </row>
    <row r="2125" spans="1:16" x14ac:dyDescent="0.4">
      <c r="A2125">
        <v>16</v>
      </c>
      <c r="B2125">
        <v>7</v>
      </c>
      <c r="C2125">
        <v>-1.0900000000000001</v>
      </c>
      <c r="D2125">
        <v>-0.68610000000000015</v>
      </c>
      <c r="E2125">
        <v>0.46976137460700584</v>
      </c>
      <c r="F2125">
        <v>-2.7815312753858654</v>
      </c>
      <c r="G2125">
        <v>2.7051558691802181E-3</v>
      </c>
      <c r="H2125">
        <v>2100</v>
      </c>
      <c r="I2125">
        <v>9.3993580926180658E-4</v>
      </c>
      <c r="J2125" s="8">
        <v>0.62153175166072194</v>
      </c>
      <c r="K2125">
        <v>16</v>
      </c>
      <c r="L2125" t="s">
        <v>43</v>
      </c>
      <c r="M2125" t="s">
        <v>4297</v>
      </c>
      <c r="N2125" t="s">
        <v>4298</v>
      </c>
      <c r="O2125">
        <f t="shared" si="66"/>
        <v>-8.5300725611405959</v>
      </c>
      <c r="P2125">
        <f t="shared" si="67"/>
        <v>1.608928260427593</v>
      </c>
    </row>
    <row r="2126" spans="1:16" x14ac:dyDescent="0.4">
      <c r="A2126">
        <v>2</v>
      </c>
      <c r="B2126">
        <v>2</v>
      </c>
      <c r="C2126">
        <v>-1.117</v>
      </c>
      <c r="D2126">
        <v>-0.71310000000000007</v>
      </c>
      <c r="E2126">
        <v>0.46105155895631561</v>
      </c>
      <c r="F2126">
        <v>-2.8911982128350937</v>
      </c>
      <c r="G2126">
        <v>1.9188799295350365E-3</v>
      </c>
      <c r="H2126">
        <v>2103</v>
      </c>
      <c r="I2126">
        <v>9.0554791380100875E-4</v>
      </c>
      <c r="J2126" s="8">
        <v>0.61000797114014538</v>
      </c>
      <c r="K2126">
        <v>2</v>
      </c>
      <c r="L2126" t="s">
        <v>43</v>
      </c>
      <c r="M2126" t="s">
        <v>4299</v>
      </c>
      <c r="N2126" t="s">
        <v>4300</v>
      </c>
      <c r="O2126">
        <f t="shared" si="66"/>
        <v>-9.0255198443554061</v>
      </c>
      <c r="P2126">
        <f t="shared" si="67"/>
        <v>1.639322840537532</v>
      </c>
    </row>
    <row r="2127" spans="1:16" x14ac:dyDescent="0.4">
      <c r="A2127">
        <v>11</v>
      </c>
      <c r="B2127">
        <v>6</v>
      </c>
      <c r="C2127">
        <v>-1.117</v>
      </c>
      <c r="D2127">
        <v>-0.71310000000000007</v>
      </c>
      <c r="E2127">
        <v>0.46105155895631561</v>
      </c>
      <c r="F2127">
        <v>-2.8911982128350937</v>
      </c>
      <c r="G2127">
        <v>1.9188799295350365E-3</v>
      </c>
      <c r="H2127">
        <v>2104</v>
      </c>
      <c r="I2127">
        <v>8.9408528198074288E-4</v>
      </c>
      <c r="J2127" s="8">
        <v>0.61000797114014538</v>
      </c>
      <c r="K2127">
        <v>11</v>
      </c>
      <c r="L2127" t="s">
        <v>43</v>
      </c>
      <c r="M2127" t="s">
        <v>4301</v>
      </c>
      <c r="N2127" t="s">
        <v>4302</v>
      </c>
      <c r="O2127">
        <f t="shared" si="66"/>
        <v>-9.0255198443554061</v>
      </c>
      <c r="P2127">
        <f t="shared" si="67"/>
        <v>1.639322840537532</v>
      </c>
    </row>
    <row r="2128" spans="1:16" x14ac:dyDescent="0.4">
      <c r="A2128">
        <v>6</v>
      </c>
      <c r="B2128">
        <v>2</v>
      </c>
      <c r="C2128">
        <v>-1.1240000000000001</v>
      </c>
      <c r="D2128">
        <v>-0.72010000000000018</v>
      </c>
      <c r="E2128">
        <v>0.45881994115568253</v>
      </c>
      <c r="F2128">
        <v>-2.9196303818034126</v>
      </c>
      <c r="G2128">
        <v>1.7522338189344192E-3</v>
      </c>
      <c r="H2128">
        <v>2106</v>
      </c>
      <c r="I2128">
        <v>8.7116001834021102E-4</v>
      </c>
      <c r="J2128" s="8">
        <v>0.60705536286786022</v>
      </c>
      <c r="K2128">
        <v>6</v>
      </c>
      <c r="L2128" t="s">
        <v>43</v>
      </c>
      <c r="M2128" t="s">
        <v>4303</v>
      </c>
      <c r="N2128" t="s">
        <v>4304</v>
      </c>
      <c r="O2128">
        <f t="shared" si="66"/>
        <v>-9.1565889829482003</v>
      </c>
      <c r="P2128">
        <f t="shared" si="67"/>
        <v>1.6472962124505164</v>
      </c>
    </row>
    <row r="2129" spans="1:16" x14ac:dyDescent="0.4">
      <c r="A2129">
        <v>3</v>
      </c>
      <c r="B2129">
        <v>2</v>
      </c>
      <c r="C2129">
        <v>-1.129</v>
      </c>
      <c r="D2129">
        <v>-0.72510000000000008</v>
      </c>
      <c r="E2129">
        <v>0.45723254474995073</v>
      </c>
      <c r="F2129">
        <v>-2.9399390739236395</v>
      </c>
      <c r="G2129">
        <v>1.6413839485094309E-3</v>
      </c>
      <c r="H2129">
        <v>2107</v>
      </c>
      <c r="I2129">
        <v>8.5969738651994494E-4</v>
      </c>
      <c r="J2129" s="8">
        <v>0.60495511086340414</v>
      </c>
      <c r="K2129">
        <v>3</v>
      </c>
      <c r="L2129" t="s">
        <v>43</v>
      </c>
      <c r="M2129" t="s">
        <v>4305</v>
      </c>
      <c r="N2129" t="s">
        <v>4306</v>
      </c>
      <c r="O2129">
        <f t="shared" si="66"/>
        <v>-9.2508715346467891</v>
      </c>
      <c r="P2129">
        <f t="shared" si="67"/>
        <v>1.6530152106208009</v>
      </c>
    </row>
    <row r="2130" spans="1:16" x14ac:dyDescent="0.4">
      <c r="A2130">
        <v>14</v>
      </c>
      <c r="B2130">
        <v>6</v>
      </c>
      <c r="C2130">
        <v>-1.1359999999999999</v>
      </c>
      <c r="D2130">
        <v>-0.73209999999999997</v>
      </c>
      <c r="E2130">
        <v>0.45501941204044966</v>
      </c>
      <c r="F2130">
        <v>-2.9683712428919575</v>
      </c>
      <c r="G2130">
        <v>1.4969125066578725E-3</v>
      </c>
      <c r="H2130">
        <v>2108</v>
      </c>
      <c r="I2130">
        <v>8.4823475469967906E-4</v>
      </c>
      <c r="J2130" s="8">
        <v>0.60202695984046273</v>
      </c>
      <c r="K2130">
        <v>14</v>
      </c>
      <c r="L2130" t="s">
        <v>43</v>
      </c>
      <c r="M2130" t="s">
        <v>4307</v>
      </c>
      <c r="N2130" t="s">
        <v>4308</v>
      </c>
      <c r="O2130">
        <f t="shared" si="66"/>
        <v>-9.3837943851760031</v>
      </c>
      <c r="P2130">
        <f t="shared" si="67"/>
        <v>1.6610551797630462</v>
      </c>
    </row>
    <row r="2131" spans="1:16" x14ac:dyDescent="0.4">
      <c r="A2131">
        <v>5</v>
      </c>
      <c r="B2131">
        <v>2</v>
      </c>
      <c r="C2131">
        <v>-1.143</v>
      </c>
      <c r="D2131">
        <v>-0.73910000000000009</v>
      </c>
      <c r="E2131">
        <v>0.45281699150891147</v>
      </c>
      <c r="F2131">
        <v>-2.9968034118602764</v>
      </c>
      <c r="G2131">
        <v>1.3641329471687468E-3</v>
      </c>
      <c r="H2131">
        <v>2109</v>
      </c>
      <c r="I2131">
        <v>8.3677212287941319E-4</v>
      </c>
      <c r="J2131" s="8">
        <v>0.59911298188302498</v>
      </c>
      <c r="K2131">
        <v>5</v>
      </c>
      <c r="L2131" t="s">
        <v>43</v>
      </c>
      <c r="M2131" t="s">
        <v>4309</v>
      </c>
      <c r="N2131" t="s">
        <v>4310</v>
      </c>
      <c r="O2131">
        <f t="shared" si="66"/>
        <v>-9.5178000296883365</v>
      </c>
      <c r="P2131">
        <f t="shared" si="67"/>
        <v>1.6691342538714125</v>
      </c>
    </row>
    <row r="2132" spans="1:16" x14ac:dyDescent="0.4">
      <c r="A2132">
        <v>2</v>
      </c>
      <c r="B2132">
        <v>2</v>
      </c>
      <c r="C2132">
        <v>-1.159</v>
      </c>
      <c r="D2132">
        <v>-0.7551000000000001</v>
      </c>
      <c r="E2132">
        <v>0.44782283504542464</v>
      </c>
      <c r="F2132">
        <v>-3.0617912266450045</v>
      </c>
      <c r="G2132">
        <v>1.100084245234442E-3</v>
      </c>
      <c r="H2132">
        <v>2111</v>
      </c>
      <c r="I2132">
        <v>8.1384685923888134E-4</v>
      </c>
      <c r="J2132" s="8">
        <v>0.5925053147085676</v>
      </c>
      <c r="K2132">
        <v>2</v>
      </c>
      <c r="L2132" t="s">
        <v>43</v>
      </c>
      <c r="M2132" t="s">
        <v>4311</v>
      </c>
      <c r="N2132" t="s">
        <v>4312</v>
      </c>
      <c r="O2132">
        <f t="shared" si="66"/>
        <v>-9.8281702740685049</v>
      </c>
      <c r="P2132">
        <f t="shared" si="67"/>
        <v>1.6877485740222677</v>
      </c>
    </row>
    <row r="2133" spans="1:16" x14ac:dyDescent="0.4">
      <c r="A2133">
        <v>4</v>
      </c>
      <c r="B2133">
        <v>2</v>
      </c>
      <c r="C2133">
        <v>-1.1619999999999999</v>
      </c>
      <c r="D2133">
        <v>-0.7581</v>
      </c>
      <c r="E2133">
        <v>0.44689258117839348</v>
      </c>
      <c r="F2133">
        <v>-3.0739764419171403</v>
      </c>
      <c r="G2133">
        <v>1.0561305574207417E-3</v>
      </c>
      <c r="H2133">
        <v>2112</v>
      </c>
      <c r="I2133">
        <v>8.0238422741861536E-4</v>
      </c>
      <c r="J2133" s="8">
        <v>0.59127451467536196</v>
      </c>
      <c r="K2133">
        <v>4</v>
      </c>
      <c r="L2133" t="s">
        <v>43</v>
      </c>
      <c r="M2133" t="s">
        <v>4313</v>
      </c>
      <c r="N2133" t="s">
        <v>4314</v>
      </c>
      <c r="O2133">
        <f t="shared" si="66"/>
        <v>-9.8869960949459195</v>
      </c>
      <c r="P2133">
        <f t="shared" si="67"/>
        <v>1.6912618000270956</v>
      </c>
    </row>
    <row r="2134" spans="1:16" x14ac:dyDescent="0.4">
      <c r="A2134">
        <v>6</v>
      </c>
      <c r="B2134">
        <v>5</v>
      </c>
      <c r="C2134">
        <v>-1.1619999999999999</v>
      </c>
      <c r="D2134">
        <v>-0.7581</v>
      </c>
      <c r="E2134">
        <v>0.44689258117839348</v>
      </c>
      <c r="F2134">
        <v>-3.0739764419171403</v>
      </c>
      <c r="G2134">
        <v>1.0561305574207417E-3</v>
      </c>
      <c r="H2134">
        <v>2113</v>
      </c>
      <c r="I2134">
        <v>7.9092159559834938E-4</v>
      </c>
      <c r="J2134" s="8">
        <v>0.59127451467536196</v>
      </c>
      <c r="K2134">
        <v>6</v>
      </c>
      <c r="L2134" t="s">
        <v>43</v>
      </c>
      <c r="M2134" t="s">
        <v>4315</v>
      </c>
      <c r="N2134" t="s">
        <v>4316</v>
      </c>
      <c r="O2134">
        <f t="shared" si="66"/>
        <v>-9.8869960949459195</v>
      </c>
      <c r="P2134">
        <f t="shared" si="67"/>
        <v>1.6912618000270956</v>
      </c>
    </row>
    <row r="2135" spans="1:16" x14ac:dyDescent="0.4">
      <c r="A2135">
        <v>4</v>
      </c>
      <c r="B2135">
        <v>2</v>
      </c>
      <c r="C2135">
        <v>-1.1639999999999999</v>
      </c>
      <c r="D2135">
        <v>-0.7601</v>
      </c>
      <c r="E2135">
        <v>0.44627348573648845</v>
      </c>
      <c r="F2135">
        <v>-3.0820999187652314</v>
      </c>
      <c r="G2135">
        <v>1.0277291479633844E-3</v>
      </c>
      <c r="H2135">
        <v>2114</v>
      </c>
      <c r="I2135">
        <v>7.7945896377808351E-4</v>
      </c>
      <c r="J2135" s="8">
        <v>0.59045540204658453</v>
      </c>
      <c r="K2135">
        <v>4</v>
      </c>
      <c r="L2135" t="s">
        <v>43</v>
      </c>
      <c r="M2135" t="s">
        <v>4317</v>
      </c>
      <c r="N2135" t="s">
        <v>4318</v>
      </c>
      <c r="O2135">
        <f t="shared" si="66"/>
        <v>-9.9263241839205385</v>
      </c>
      <c r="P2135">
        <f t="shared" si="67"/>
        <v>1.6936080126185451</v>
      </c>
    </row>
    <row r="2136" spans="1:16" x14ac:dyDescent="0.4">
      <c r="A2136">
        <v>12</v>
      </c>
      <c r="B2136">
        <v>2</v>
      </c>
      <c r="C2136">
        <v>-1.1719999999999999</v>
      </c>
      <c r="D2136">
        <v>-0.7681</v>
      </c>
      <c r="E2136">
        <v>0.44380566863474896</v>
      </c>
      <c r="F2136">
        <v>-3.1145938261575954</v>
      </c>
      <c r="G2136">
        <v>9.2099181666241371E-4</v>
      </c>
      <c r="H2136">
        <v>2116</v>
      </c>
      <c r="I2136">
        <v>7.5653370013755166E-4</v>
      </c>
      <c r="J2136" s="8">
        <v>0.58719028326727762</v>
      </c>
      <c r="K2136">
        <v>12</v>
      </c>
      <c r="L2136" t="s">
        <v>43</v>
      </c>
      <c r="M2136" t="s">
        <v>4319</v>
      </c>
      <c r="N2136" t="s">
        <v>4320</v>
      </c>
      <c r="O2136">
        <f t="shared" si="66"/>
        <v>-10.084524042030889</v>
      </c>
      <c r="P2136">
        <f t="shared" si="67"/>
        <v>1.7030254561362002</v>
      </c>
    </row>
    <row r="2137" spans="1:16" x14ac:dyDescent="0.4">
      <c r="A2137">
        <v>5</v>
      </c>
      <c r="B2137">
        <v>2</v>
      </c>
      <c r="C2137">
        <v>-1.1779999999999999</v>
      </c>
      <c r="D2137">
        <v>-0.77410000000000001</v>
      </c>
      <c r="E2137">
        <v>0.44196376553183564</v>
      </c>
      <c r="F2137">
        <v>-3.1389642567018683</v>
      </c>
      <c r="G2137">
        <v>8.4773063613117843E-4</v>
      </c>
      <c r="H2137">
        <v>2117</v>
      </c>
      <c r="I2137">
        <v>7.4507106831728568E-4</v>
      </c>
      <c r="J2137" s="8">
        <v>0.5847532986111833</v>
      </c>
      <c r="K2137">
        <v>5</v>
      </c>
      <c r="L2137" t="s">
        <v>43</v>
      </c>
      <c r="M2137" t="s">
        <v>4321</v>
      </c>
      <c r="N2137" t="s">
        <v>4322</v>
      </c>
      <c r="O2137">
        <f t="shared" si="66"/>
        <v>-10.204106453972088</v>
      </c>
      <c r="P2137">
        <f t="shared" si="67"/>
        <v>1.7101228883617197</v>
      </c>
    </row>
    <row r="2138" spans="1:16" x14ac:dyDescent="0.4">
      <c r="A2138">
        <v>6</v>
      </c>
      <c r="B2138">
        <v>3</v>
      </c>
      <c r="C2138">
        <v>-1.18</v>
      </c>
      <c r="D2138">
        <v>-0.77610000000000001</v>
      </c>
      <c r="E2138">
        <v>0.44135149814532748</v>
      </c>
      <c r="F2138">
        <v>-3.1470877335499594</v>
      </c>
      <c r="G2138">
        <v>8.2452736649920048E-4</v>
      </c>
      <c r="H2138">
        <v>2118</v>
      </c>
      <c r="I2138">
        <v>7.336084364970198E-4</v>
      </c>
      <c r="J2138" s="8">
        <v>0.58394322004408206</v>
      </c>
      <c r="K2138">
        <v>6</v>
      </c>
      <c r="L2138" t="s">
        <v>43</v>
      </c>
      <c r="M2138" t="s">
        <v>4323</v>
      </c>
      <c r="N2138" t="s">
        <v>4324</v>
      </c>
      <c r="O2138">
        <f t="shared" si="66"/>
        <v>-10.244145001280922</v>
      </c>
      <c r="P2138">
        <f t="shared" si="67"/>
        <v>1.7124952661056836</v>
      </c>
    </row>
    <row r="2139" spans="1:16" x14ac:dyDescent="0.4">
      <c r="A2139">
        <v>3</v>
      </c>
      <c r="B2139">
        <v>2</v>
      </c>
      <c r="C2139">
        <v>-1.1850000000000001</v>
      </c>
      <c r="D2139">
        <v>-0.78110000000000013</v>
      </c>
      <c r="E2139">
        <v>0.43982453796121784</v>
      </c>
      <c r="F2139">
        <v>-3.1673964256701872</v>
      </c>
      <c r="G2139">
        <v>7.690524446560895E-4</v>
      </c>
      <c r="H2139">
        <v>2119</v>
      </c>
      <c r="I2139">
        <v>7.2214580467675382E-4</v>
      </c>
      <c r="J2139" s="8">
        <v>0.58192292997928086</v>
      </c>
      <c r="K2139">
        <v>3</v>
      </c>
      <c r="L2139" t="s">
        <v>43</v>
      </c>
      <c r="M2139" t="s">
        <v>4325</v>
      </c>
      <c r="N2139" t="s">
        <v>4326</v>
      </c>
      <c r="O2139">
        <f t="shared" si="66"/>
        <v>-10.344630395061472</v>
      </c>
      <c r="P2139">
        <f t="shared" si="67"/>
        <v>1.7184406189933168</v>
      </c>
    </row>
    <row r="2140" spans="1:16" x14ac:dyDescent="0.4">
      <c r="A2140">
        <v>7</v>
      </c>
      <c r="B2140">
        <v>4</v>
      </c>
      <c r="C2140">
        <v>-1.1850000000000001</v>
      </c>
      <c r="D2140">
        <v>-0.78110000000000013</v>
      </c>
      <c r="E2140">
        <v>0.43982453796121784</v>
      </c>
      <c r="F2140">
        <v>-3.1673964256701872</v>
      </c>
      <c r="G2140">
        <v>7.690524446560895E-4</v>
      </c>
      <c r="H2140">
        <v>2120</v>
      </c>
      <c r="I2140">
        <v>7.1068317285648784E-4</v>
      </c>
      <c r="J2140" s="8">
        <v>0.58192292997928086</v>
      </c>
      <c r="K2140">
        <v>7</v>
      </c>
      <c r="L2140" t="s">
        <v>43</v>
      </c>
      <c r="M2140" t="s">
        <v>4327</v>
      </c>
      <c r="N2140" t="s">
        <v>4328</v>
      </c>
      <c r="O2140">
        <f t="shared" si="66"/>
        <v>-10.344630395061472</v>
      </c>
      <c r="P2140">
        <f t="shared" si="67"/>
        <v>1.7184406189933168</v>
      </c>
    </row>
    <row r="2141" spans="1:16" x14ac:dyDescent="0.4">
      <c r="A2141">
        <v>2</v>
      </c>
      <c r="B2141">
        <v>2</v>
      </c>
      <c r="C2141">
        <v>-1.1910000000000001</v>
      </c>
      <c r="D2141">
        <v>-0.78710000000000013</v>
      </c>
      <c r="E2141">
        <v>0.43799915753356289</v>
      </c>
      <c r="F2141">
        <v>-3.1917668562144601</v>
      </c>
      <c r="G2141">
        <v>7.0702710583688151E-4</v>
      </c>
      <c r="H2141">
        <v>2121</v>
      </c>
      <c r="I2141">
        <v>6.9922054103622197E-4</v>
      </c>
      <c r="J2141" s="8">
        <v>0.57950780613987052</v>
      </c>
      <c r="K2141">
        <v>2</v>
      </c>
      <c r="L2141" t="s">
        <v>43</v>
      </c>
      <c r="M2141" t="s">
        <v>4329</v>
      </c>
      <c r="N2141" t="s">
        <v>4330</v>
      </c>
      <c r="O2141">
        <f t="shared" si="66"/>
        <v>-10.465946853755469</v>
      </c>
      <c r="P2141">
        <f t="shared" si="67"/>
        <v>1.7256022945765792</v>
      </c>
    </row>
    <row r="2142" spans="1:16" x14ac:dyDescent="0.4">
      <c r="A2142">
        <v>2</v>
      </c>
      <c r="B2142">
        <v>2</v>
      </c>
      <c r="C2142">
        <v>-1.194</v>
      </c>
      <c r="D2142">
        <v>-0.79010000000000002</v>
      </c>
      <c r="E2142">
        <v>0.4370893102051866</v>
      </c>
      <c r="F2142">
        <v>-3.2039520714865963</v>
      </c>
      <c r="G2142" s="10">
        <v>6.7777520366206522E-4</v>
      </c>
      <c r="H2142" s="10">
        <v>2123</v>
      </c>
      <c r="I2142" s="10">
        <v>6.7629527739569012E-4</v>
      </c>
      <c r="J2142" s="11">
        <v>0.57830400558427442</v>
      </c>
      <c r="K2142" s="10">
        <v>2</v>
      </c>
      <c r="L2142" s="10" t="s">
        <v>43</v>
      </c>
      <c r="M2142" s="10" t="s">
        <v>4331</v>
      </c>
      <c r="N2142" s="10" t="s">
        <v>4332</v>
      </c>
      <c r="O2142">
        <f t="shared" si="66"/>
        <v>-10.526905522615634</v>
      </c>
      <c r="P2142">
        <f t="shared" si="67"/>
        <v>1.7291943170783954</v>
      </c>
    </row>
    <row r="2143" spans="1:16" x14ac:dyDescent="0.4">
      <c r="A2143">
        <v>10</v>
      </c>
      <c r="B2143">
        <v>3</v>
      </c>
      <c r="C2143">
        <v>-1.202</v>
      </c>
      <c r="D2143">
        <v>-0.79810000000000003</v>
      </c>
      <c r="E2143">
        <v>0.43467228004501085</v>
      </c>
      <c r="F2143">
        <v>-3.2364459788789604</v>
      </c>
      <c r="G2143" s="10">
        <v>6.0514065947568359E-4</v>
      </c>
      <c r="H2143" s="10">
        <v>2125</v>
      </c>
      <c r="I2143" s="10">
        <v>6.5337001375515816E-4</v>
      </c>
      <c r="J2143" s="11">
        <v>0.5751060819777889</v>
      </c>
      <c r="K2143" s="10">
        <v>10</v>
      </c>
      <c r="L2143" s="10" t="s">
        <v>43</v>
      </c>
      <c r="M2143" s="10" t="s">
        <v>4333</v>
      </c>
      <c r="N2143" s="10" t="s">
        <v>4334</v>
      </c>
      <c r="O2143">
        <f t="shared" si="66"/>
        <v>-10.690441856762678</v>
      </c>
      <c r="P2143">
        <f t="shared" si="67"/>
        <v>1.7388096411030842</v>
      </c>
    </row>
    <row r="2144" spans="1:16" x14ac:dyDescent="0.4">
      <c r="A2144">
        <v>6</v>
      </c>
      <c r="B2144">
        <v>2</v>
      </c>
      <c r="C2144">
        <v>-1.2030000000000001</v>
      </c>
      <c r="D2144">
        <v>-0.79910000000000014</v>
      </c>
      <c r="E2144">
        <v>0.43437109257531165</v>
      </c>
      <c r="F2144">
        <v>-3.2405077173030059</v>
      </c>
      <c r="G2144" s="10">
        <v>5.9658521222780386E-4</v>
      </c>
      <c r="H2144" s="10">
        <v>2126</v>
      </c>
      <c r="I2144" s="10">
        <v>6.4190738193489229E-4</v>
      </c>
      <c r="J2144" s="11">
        <v>0.57470758694235302</v>
      </c>
      <c r="K2144" s="10">
        <v>6</v>
      </c>
      <c r="L2144" s="10" t="s">
        <v>43</v>
      </c>
      <c r="M2144" s="10" t="s">
        <v>4335</v>
      </c>
      <c r="N2144" s="10" t="s">
        <v>4336</v>
      </c>
      <c r="O2144">
        <f t="shared" si="66"/>
        <v>-10.710984162033919</v>
      </c>
      <c r="P2144">
        <f t="shared" si="67"/>
        <v>1.7400153099080395</v>
      </c>
    </row>
    <row r="2145" spans="1:16" x14ac:dyDescent="0.4">
      <c r="A2145">
        <v>13</v>
      </c>
      <c r="B2145">
        <v>5</v>
      </c>
      <c r="C2145">
        <v>-1.204</v>
      </c>
      <c r="D2145">
        <v>-0.80010000000000003</v>
      </c>
      <c r="E2145">
        <v>0.43407011380052146</v>
      </c>
      <c r="F2145">
        <v>-3.244569455727051</v>
      </c>
      <c r="G2145" s="10">
        <v>5.8814163459879347E-4</v>
      </c>
      <c r="H2145" s="10">
        <v>2127</v>
      </c>
      <c r="I2145" s="10">
        <v>6.3044475011462631E-4</v>
      </c>
      <c r="J2145" s="11">
        <v>0.57430936802692056</v>
      </c>
      <c r="K2145" s="10">
        <v>13</v>
      </c>
      <c r="L2145" s="10" t="s">
        <v>43</v>
      </c>
      <c r="M2145" s="10" t="s">
        <v>4337</v>
      </c>
      <c r="N2145" s="10" t="s">
        <v>4338</v>
      </c>
      <c r="O2145">
        <f t="shared" si="66"/>
        <v>-10.731548756923914</v>
      </c>
      <c r="P2145">
        <f t="shared" si="67"/>
        <v>1.741221814708628</v>
      </c>
    </row>
    <row r="2146" spans="1:16" x14ac:dyDescent="0.4">
      <c r="A2146">
        <v>17</v>
      </c>
      <c r="B2146">
        <v>6</v>
      </c>
      <c r="C2146">
        <v>-1.208</v>
      </c>
      <c r="D2146">
        <v>-0.80410000000000004</v>
      </c>
      <c r="E2146">
        <v>0.43286828275982925</v>
      </c>
      <c r="F2146">
        <v>-3.2608164094232333</v>
      </c>
      <c r="G2146" s="10">
        <v>5.5545971925942416E-4</v>
      </c>
      <c r="H2146" s="10">
        <v>2129</v>
      </c>
      <c r="I2146" s="10">
        <v>6.0751948647409456E-4</v>
      </c>
      <c r="J2146" s="11">
        <v>0.57271924974070232</v>
      </c>
      <c r="K2146" s="10">
        <v>17</v>
      </c>
      <c r="L2146" s="10" t="s">
        <v>43</v>
      </c>
      <c r="M2146" s="10" t="s">
        <v>4339</v>
      </c>
      <c r="N2146" s="10" t="s">
        <v>4340</v>
      </c>
      <c r="O2146">
        <f t="shared" si="66"/>
        <v>-10.814030085273931</v>
      </c>
      <c r="P2146">
        <f t="shared" si="67"/>
        <v>1.7460562054667244</v>
      </c>
    </row>
    <row r="2147" spans="1:16" x14ac:dyDescent="0.4">
      <c r="A2147">
        <v>14</v>
      </c>
      <c r="B2147">
        <v>10</v>
      </c>
      <c r="C2147">
        <v>-1.208</v>
      </c>
      <c r="D2147">
        <v>-0.80410000000000004</v>
      </c>
      <c r="E2147">
        <v>0.43286828275982925</v>
      </c>
      <c r="F2147">
        <v>-3.2608164094232333</v>
      </c>
      <c r="G2147" s="10">
        <v>5.5545971925942416E-4</v>
      </c>
      <c r="H2147" s="10">
        <v>2130</v>
      </c>
      <c r="I2147" s="10">
        <v>5.9605685465382858E-4</v>
      </c>
      <c r="J2147" s="11">
        <v>0.57271924974070232</v>
      </c>
      <c r="K2147" s="10">
        <v>14</v>
      </c>
      <c r="L2147" s="10" t="s">
        <v>43</v>
      </c>
      <c r="M2147" s="10" t="s">
        <v>4341</v>
      </c>
      <c r="N2147" s="10" t="s">
        <v>4342</v>
      </c>
      <c r="O2147">
        <f t="shared" si="66"/>
        <v>-10.814030085273931</v>
      </c>
      <c r="P2147">
        <f t="shared" si="67"/>
        <v>1.7460562054667244</v>
      </c>
    </row>
    <row r="2148" spans="1:16" x14ac:dyDescent="0.4">
      <c r="A2148">
        <v>3</v>
      </c>
      <c r="B2148">
        <v>2</v>
      </c>
      <c r="C2148">
        <v>-1.2230000000000001</v>
      </c>
      <c r="D2148">
        <v>-0.81910000000000016</v>
      </c>
      <c r="E2148">
        <v>0.42839097738428489</v>
      </c>
      <c r="F2148">
        <v>-3.3217424857839162</v>
      </c>
      <c r="G2148" s="10">
        <v>4.4728606883676753E-4</v>
      </c>
      <c r="H2148" s="10">
        <v>2132</v>
      </c>
      <c r="I2148" s="10">
        <v>5.7313159101329662E-4</v>
      </c>
      <c r="J2148" s="11">
        <v>0.56679541776300912</v>
      </c>
      <c r="K2148" s="10">
        <v>3</v>
      </c>
      <c r="L2148" s="10" t="s">
        <v>43</v>
      </c>
      <c r="M2148" s="10" t="s">
        <v>4343</v>
      </c>
      <c r="N2148" s="10" t="s">
        <v>4344</v>
      </c>
      <c r="O2148">
        <f t="shared" si="66"/>
        <v>-11.12651455465898</v>
      </c>
      <c r="P2148">
        <f t="shared" si="67"/>
        <v>1.7643050184610423</v>
      </c>
    </row>
    <row r="2149" spans="1:16" x14ac:dyDescent="0.4">
      <c r="A2149">
        <v>53</v>
      </c>
      <c r="B2149">
        <v>15</v>
      </c>
      <c r="C2149">
        <v>-1.2250000000000001</v>
      </c>
      <c r="D2149">
        <v>-0.82110000000000016</v>
      </c>
      <c r="E2149">
        <v>0.42779751284130108</v>
      </c>
      <c r="F2149">
        <v>-3.3298659626320068</v>
      </c>
      <c r="G2149" s="10">
        <v>4.3443899862458568E-4</v>
      </c>
      <c r="H2149" s="10">
        <v>2133</v>
      </c>
      <c r="I2149" s="10">
        <v>5.6166895919303075E-4</v>
      </c>
      <c r="J2149" s="11">
        <v>0.56601021685700059</v>
      </c>
      <c r="K2149" s="10">
        <v>53</v>
      </c>
      <c r="L2149" s="10" t="s">
        <v>43</v>
      </c>
      <c r="M2149" s="10" t="s">
        <v>4345</v>
      </c>
      <c r="N2149" s="10" t="s">
        <v>4346</v>
      </c>
      <c r="O2149">
        <f t="shared" si="66"/>
        <v>-11.168558763062544</v>
      </c>
      <c r="P2149">
        <f t="shared" si="67"/>
        <v>1.7667525606744385</v>
      </c>
    </row>
    <row r="2150" spans="1:16" x14ac:dyDescent="0.4">
      <c r="A2150">
        <v>11</v>
      </c>
      <c r="B2150">
        <v>5</v>
      </c>
      <c r="C2150">
        <v>-1.228</v>
      </c>
      <c r="D2150">
        <v>-0.82410000000000005</v>
      </c>
      <c r="E2150">
        <v>0.42690885719562249</v>
      </c>
      <c r="F2150">
        <v>-3.3420511779041431</v>
      </c>
      <c r="G2150" s="10">
        <v>4.1580863003220445E-4</v>
      </c>
      <c r="H2150" s="10">
        <v>2134</v>
      </c>
      <c r="I2150" s="10">
        <v>5.5020632737276488E-4</v>
      </c>
      <c r="J2150" s="11">
        <v>0.56483445458718029</v>
      </c>
      <c r="K2150" s="10">
        <v>11</v>
      </c>
      <c r="L2150" s="10" t="s">
        <v>43</v>
      </c>
      <c r="M2150" s="10" t="s">
        <v>4347</v>
      </c>
      <c r="N2150" s="10" t="s">
        <v>4348</v>
      </c>
      <c r="O2150">
        <f t="shared" si="66"/>
        <v>-11.231792678170244</v>
      </c>
      <c r="P2150">
        <f t="shared" si="67"/>
        <v>1.7704302417791926</v>
      </c>
    </row>
    <row r="2151" spans="1:16" x14ac:dyDescent="0.4">
      <c r="A2151">
        <v>27</v>
      </c>
      <c r="B2151">
        <v>9</v>
      </c>
      <c r="C2151">
        <v>-1.228</v>
      </c>
      <c r="D2151">
        <v>-0.82410000000000005</v>
      </c>
      <c r="E2151">
        <v>0.42690885719562249</v>
      </c>
      <c r="F2151">
        <v>-3.3420511779041431</v>
      </c>
      <c r="G2151" s="10">
        <v>4.1580863003220445E-4</v>
      </c>
      <c r="H2151" s="10">
        <v>2135</v>
      </c>
      <c r="I2151" s="10">
        <v>5.387436955524989E-4</v>
      </c>
      <c r="J2151" s="11">
        <v>0.56483445458718029</v>
      </c>
      <c r="K2151" s="10">
        <v>27</v>
      </c>
      <c r="L2151" s="10" t="s">
        <v>43</v>
      </c>
      <c r="M2151" s="10" t="s">
        <v>4349</v>
      </c>
      <c r="N2151" s="10" t="s">
        <v>4350</v>
      </c>
      <c r="O2151">
        <f t="shared" si="66"/>
        <v>-11.231792678170244</v>
      </c>
      <c r="P2151">
        <f t="shared" si="67"/>
        <v>1.7704302417791926</v>
      </c>
    </row>
    <row r="2152" spans="1:16" x14ac:dyDescent="0.4">
      <c r="A2152">
        <v>3</v>
      </c>
      <c r="B2152">
        <v>2</v>
      </c>
      <c r="C2152">
        <v>-1.236</v>
      </c>
      <c r="D2152">
        <v>-0.83210000000000006</v>
      </c>
      <c r="E2152">
        <v>0.42454812322341984</v>
      </c>
      <c r="F2152">
        <v>-3.3745450852965071</v>
      </c>
      <c r="G2152" s="10">
        <v>3.6968901753898386E-4</v>
      </c>
      <c r="H2152" s="10">
        <v>2136</v>
      </c>
      <c r="I2152" s="10">
        <v>5.2728106373223303E-4</v>
      </c>
      <c r="J2152" s="11">
        <v>0.56171101532575629</v>
      </c>
      <c r="K2152" s="10">
        <v>3</v>
      </c>
      <c r="L2152" s="10" t="s">
        <v>43</v>
      </c>
      <c r="M2152" s="10" t="s">
        <v>4351</v>
      </c>
      <c r="N2152" s="10" t="s">
        <v>4352</v>
      </c>
      <c r="O2152">
        <f t="shared" si="66"/>
        <v>-11.4014001939561</v>
      </c>
      <c r="P2152">
        <f t="shared" si="67"/>
        <v>1.7802748614784851</v>
      </c>
    </row>
    <row r="2153" spans="1:16" x14ac:dyDescent="0.4">
      <c r="A2153">
        <v>9</v>
      </c>
      <c r="B2153">
        <v>2</v>
      </c>
      <c r="C2153">
        <v>-1.24</v>
      </c>
      <c r="D2153">
        <v>-0.83610000000000007</v>
      </c>
      <c r="E2153">
        <v>0.42337265618126363</v>
      </c>
      <c r="F2153">
        <v>-3.3907920389926889</v>
      </c>
      <c r="G2153" s="10">
        <v>3.4845480418538896E-4</v>
      </c>
      <c r="H2153" s="10">
        <v>2137</v>
      </c>
      <c r="I2153" s="10">
        <v>5.1581843191196694E-4</v>
      </c>
      <c r="J2153" s="11">
        <v>0.56015577871154543</v>
      </c>
      <c r="K2153" s="10">
        <v>9</v>
      </c>
      <c r="L2153" s="10" t="s">
        <v>43</v>
      </c>
      <c r="M2153" s="10" t="s">
        <v>4353</v>
      </c>
      <c r="N2153" s="10" t="s">
        <v>4354</v>
      </c>
      <c r="O2153">
        <f t="shared" si="66"/>
        <v>-11.486740833946442</v>
      </c>
      <c r="P2153">
        <f t="shared" si="67"/>
        <v>1.78521768051768</v>
      </c>
    </row>
    <row r="2154" spans="1:16" x14ac:dyDescent="0.4">
      <c r="A2154">
        <v>5</v>
      </c>
      <c r="B2154">
        <v>4</v>
      </c>
      <c r="C2154">
        <v>-1.25</v>
      </c>
      <c r="D2154">
        <v>-0.84610000000000007</v>
      </c>
      <c r="E2154">
        <v>0.42044820762685731</v>
      </c>
      <c r="F2154">
        <v>-3.431409423233144</v>
      </c>
      <c r="G2154" s="10">
        <v>3.0022680578425086E-4</v>
      </c>
      <c r="H2154" s="10">
        <v>2139</v>
      </c>
      <c r="I2154" s="10">
        <v>4.9289316827143509E-4</v>
      </c>
      <c r="J2154" s="11">
        <v>0.55628650011412473</v>
      </c>
      <c r="K2154" s="10">
        <v>5</v>
      </c>
      <c r="L2154" s="10" t="s">
        <v>43</v>
      </c>
      <c r="M2154" s="10" t="s">
        <v>4355</v>
      </c>
      <c r="N2154" s="10" t="s">
        <v>4356</v>
      </c>
      <c r="O2154">
        <f t="shared" si="66"/>
        <v>-11.701659585650436</v>
      </c>
      <c r="P2154">
        <f t="shared" si="67"/>
        <v>1.7976348514566602</v>
      </c>
    </row>
    <row r="2155" spans="1:16" x14ac:dyDescent="0.4">
      <c r="A2155">
        <v>23</v>
      </c>
      <c r="B2155">
        <v>8</v>
      </c>
      <c r="C2155">
        <v>-1.254</v>
      </c>
      <c r="D2155">
        <v>-0.85010000000000008</v>
      </c>
      <c r="E2155">
        <v>0.41928409222046559</v>
      </c>
      <c r="F2155">
        <v>-3.4476563769293258</v>
      </c>
      <c r="G2155" s="10">
        <v>2.8273647852529568E-4</v>
      </c>
      <c r="H2155" s="10">
        <v>2141</v>
      </c>
      <c r="I2155" s="10">
        <v>4.6996790463090329E-4</v>
      </c>
      <c r="J2155" s="11">
        <v>0.55474628261907177</v>
      </c>
      <c r="K2155" s="10">
        <v>23</v>
      </c>
      <c r="L2155" s="10" t="s">
        <v>43</v>
      </c>
      <c r="M2155" s="10" t="s">
        <v>4357</v>
      </c>
      <c r="N2155" s="10" t="s">
        <v>4358</v>
      </c>
      <c r="O2155">
        <f t="shared" si="66"/>
        <v>-11.788254348547262</v>
      </c>
      <c r="P2155">
        <f t="shared" si="67"/>
        <v>1.8026258693952728</v>
      </c>
    </row>
    <row r="2156" spans="1:16" x14ac:dyDescent="0.4">
      <c r="A2156">
        <v>26</v>
      </c>
      <c r="B2156">
        <v>8</v>
      </c>
      <c r="C2156">
        <v>-1.26</v>
      </c>
      <c r="D2156">
        <v>-0.85610000000000008</v>
      </c>
      <c r="E2156">
        <v>0.41754395971418473</v>
      </c>
      <c r="F2156">
        <v>-3.4720268074735987</v>
      </c>
      <c r="G2156" s="10">
        <v>2.5827237654065817E-4</v>
      </c>
      <c r="H2156" s="10">
        <v>2142</v>
      </c>
      <c r="I2156" s="10">
        <v>4.5850527281063731E-4</v>
      </c>
      <c r="J2156" s="11">
        <v>0.5524439485762711</v>
      </c>
      <c r="K2156" s="10">
        <v>26</v>
      </c>
      <c r="L2156" s="10" t="s">
        <v>43</v>
      </c>
      <c r="M2156" s="10" t="s">
        <v>4359</v>
      </c>
      <c r="N2156" s="10" t="s">
        <v>4360</v>
      </c>
      <c r="O2156">
        <f t="shared" si="66"/>
        <v>-11.918819030940309</v>
      </c>
      <c r="P2156">
        <f t="shared" si="67"/>
        <v>1.8101383906496693</v>
      </c>
    </row>
    <row r="2157" spans="1:16" x14ac:dyDescent="0.4">
      <c r="A2157">
        <v>2</v>
      </c>
      <c r="B2157">
        <v>2</v>
      </c>
      <c r="C2157">
        <v>-1.2829999999999999</v>
      </c>
      <c r="D2157">
        <v>-0.87909999999999999</v>
      </c>
      <c r="E2157">
        <v>0.41094009364742534</v>
      </c>
      <c r="F2157">
        <v>-3.5654467912266448</v>
      </c>
      <c r="G2157" s="10">
        <v>1.8161842669977088E-4</v>
      </c>
      <c r="H2157" s="10">
        <v>2144</v>
      </c>
      <c r="I2157" s="10">
        <v>4.3558000917010551E-4</v>
      </c>
      <c r="J2157" s="11">
        <v>0.54370650725802838</v>
      </c>
      <c r="K2157" s="10">
        <v>2</v>
      </c>
      <c r="L2157" s="10" t="s">
        <v>43</v>
      </c>
      <c r="M2157" s="10" t="s">
        <v>4361</v>
      </c>
      <c r="N2157" s="10" t="s">
        <v>4362</v>
      </c>
      <c r="O2157">
        <f t="shared" si="66"/>
        <v>-12.426801796085025</v>
      </c>
      <c r="P2157">
        <f t="shared" si="67"/>
        <v>1.8392275734257988</v>
      </c>
    </row>
    <row r="2158" spans="1:16" x14ac:dyDescent="0.4">
      <c r="A2158">
        <v>2</v>
      </c>
      <c r="B2158">
        <v>2</v>
      </c>
      <c r="C2158">
        <v>-1.3180000000000001</v>
      </c>
      <c r="D2158">
        <v>-0.91410000000000013</v>
      </c>
      <c r="E2158">
        <v>0.40109058317624313</v>
      </c>
      <c r="F2158">
        <v>-3.7076076360682375</v>
      </c>
      <c r="G2158" s="10">
        <v>1.046132481126525E-4</v>
      </c>
      <c r="H2158" s="10">
        <v>2147</v>
      </c>
      <c r="I2158" s="10">
        <v>4.0119211370930768E-4</v>
      </c>
      <c r="J2158" s="11">
        <v>0.53067481962454455</v>
      </c>
      <c r="K2158" s="10">
        <v>2</v>
      </c>
      <c r="L2158" s="10" t="s">
        <v>43</v>
      </c>
      <c r="M2158" s="10" t="s">
        <v>4363</v>
      </c>
      <c r="N2158" s="10" t="s">
        <v>4364</v>
      </c>
      <c r="O2158">
        <f t="shared" si="66"/>
        <v>-13.222646814999495</v>
      </c>
      <c r="P2158">
        <f t="shared" si="67"/>
        <v>1.8843931594634651</v>
      </c>
    </row>
    <row r="2159" spans="1:16" x14ac:dyDescent="0.4">
      <c r="A2159">
        <v>5</v>
      </c>
      <c r="B2159">
        <v>2</v>
      </c>
      <c r="C2159">
        <v>-1.327</v>
      </c>
      <c r="D2159">
        <v>-0.92310000000000003</v>
      </c>
      <c r="E2159">
        <v>0.39859623827026808</v>
      </c>
      <c r="F2159">
        <v>-3.7441632818846466</v>
      </c>
      <c r="G2159" s="10">
        <v>9.0497962607171258E-5</v>
      </c>
      <c r="H2159" s="10">
        <v>2148</v>
      </c>
      <c r="I2159" s="10">
        <v>3.8972948188904175E-4</v>
      </c>
      <c r="J2159" s="11">
        <v>0.52737460244522949</v>
      </c>
      <c r="K2159" s="10">
        <v>5</v>
      </c>
      <c r="L2159" s="10" t="s">
        <v>43</v>
      </c>
      <c r="M2159" s="10" t="s">
        <v>4365</v>
      </c>
      <c r="N2159" s="10" t="s">
        <v>4366</v>
      </c>
      <c r="O2159">
        <f t="shared" si="66"/>
        <v>-13.431755161463256</v>
      </c>
      <c r="P2159">
        <f t="shared" si="67"/>
        <v>1.8961853592558149</v>
      </c>
    </row>
    <row r="2160" spans="1:16" x14ac:dyDescent="0.4">
      <c r="A2160">
        <v>5</v>
      </c>
      <c r="B2160">
        <v>5</v>
      </c>
      <c r="C2160">
        <v>-1.35</v>
      </c>
      <c r="D2160">
        <v>-0.94610000000000016</v>
      </c>
      <c r="E2160">
        <v>0.39229204894837533</v>
      </c>
      <c r="F2160">
        <v>-3.8375832656376936</v>
      </c>
      <c r="G2160" s="10">
        <v>6.2125554817556514E-5</v>
      </c>
      <c r="H2160" s="10">
        <v>2149</v>
      </c>
      <c r="I2160" s="10">
        <v>3.7826685006877583E-4</v>
      </c>
      <c r="J2160" s="11">
        <v>0.51903365735302232</v>
      </c>
      <c r="K2160" s="10">
        <v>5</v>
      </c>
      <c r="L2160" s="10" t="s">
        <v>43</v>
      </c>
      <c r="M2160" s="10" t="s">
        <v>4367</v>
      </c>
      <c r="N2160" s="10" t="s">
        <v>4368</v>
      </c>
      <c r="O2160">
        <f t="shared" si="66"/>
        <v>-13.974453643593465</v>
      </c>
      <c r="P2160">
        <f t="shared" si="67"/>
        <v>1.9266573291216198</v>
      </c>
    </row>
    <row r="2161" spans="1:16" x14ac:dyDescent="0.4">
      <c r="A2161">
        <v>2</v>
      </c>
      <c r="B2161">
        <v>2</v>
      </c>
      <c r="C2161">
        <v>-1.3779999999999999</v>
      </c>
      <c r="D2161">
        <v>-0.97409999999999997</v>
      </c>
      <c r="E2161">
        <v>0.38475180504021567</v>
      </c>
      <c r="F2161">
        <v>-3.9513119415109665</v>
      </c>
      <c r="G2161" s="10">
        <v>3.8861967807881598E-5</v>
      </c>
      <c r="H2161" s="10">
        <v>2150</v>
      </c>
      <c r="I2161" s="10">
        <v>3.668042182485099E-4</v>
      </c>
      <c r="J2161" s="11">
        <v>0.50905731349523231</v>
      </c>
      <c r="K2161" s="10">
        <v>2</v>
      </c>
      <c r="L2161" s="10" t="s">
        <v>43</v>
      </c>
      <c r="M2161" s="10" t="s">
        <v>4369</v>
      </c>
      <c r="N2161" s="10" t="s">
        <v>4370</v>
      </c>
      <c r="O2161">
        <f t="shared" si="66"/>
        <v>-14.651281519607359</v>
      </c>
      <c r="P2161">
        <f t="shared" si="67"/>
        <v>1.9644153487038856</v>
      </c>
    </row>
    <row r="2162" spans="1:16" x14ac:dyDescent="0.4">
      <c r="A2162">
        <v>2</v>
      </c>
      <c r="B2162">
        <v>2</v>
      </c>
      <c r="C2162">
        <v>-1.3839999999999999</v>
      </c>
      <c r="D2162">
        <v>-0.98009999999999997</v>
      </c>
      <c r="E2162">
        <v>0.38315499005194581</v>
      </c>
      <c r="F2162">
        <v>-3.9756823720552394</v>
      </c>
      <c r="G2162" s="10">
        <v>3.5088869894398586E-5</v>
      </c>
      <c r="H2162" s="10">
        <v>2151</v>
      </c>
      <c r="I2162" s="10">
        <v>3.5534158642824392E-4</v>
      </c>
      <c r="J2162" s="11">
        <v>0.50694459995515528</v>
      </c>
      <c r="K2162" s="10">
        <v>2</v>
      </c>
      <c r="L2162" s="10" t="s">
        <v>43</v>
      </c>
      <c r="M2162" s="10" t="s">
        <v>4371</v>
      </c>
      <c r="N2162" s="10" t="s">
        <v>4372</v>
      </c>
      <c r="O2162">
        <f t="shared" si="66"/>
        <v>-14.798626990760615</v>
      </c>
      <c r="P2162">
        <f t="shared" si="67"/>
        <v>1.9726021346089115</v>
      </c>
    </row>
    <row r="2163" spans="1:16" x14ac:dyDescent="0.4">
      <c r="A2163">
        <v>2</v>
      </c>
      <c r="B2163">
        <v>2</v>
      </c>
      <c r="C2163">
        <v>-1.385</v>
      </c>
      <c r="D2163">
        <v>-0.98110000000000008</v>
      </c>
      <c r="E2163">
        <v>0.38288949927359572</v>
      </c>
      <c r="F2163">
        <v>-3.9797441104792854</v>
      </c>
      <c r="G2163" s="10">
        <v>3.4494743570088327E-5</v>
      </c>
      <c r="H2163" s="10">
        <v>2152</v>
      </c>
      <c r="I2163" s="10">
        <v>3.43878954607978E-4</v>
      </c>
      <c r="J2163" s="11">
        <v>0.50659333448839405</v>
      </c>
      <c r="K2163" s="10">
        <v>2</v>
      </c>
      <c r="L2163" s="10" t="s">
        <v>43</v>
      </c>
      <c r="M2163" s="10" t="s">
        <v>4373</v>
      </c>
      <c r="N2163" s="10" t="s">
        <v>4374</v>
      </c>
      <c r="O2163">
        <f t="shared" si="66"/>
        <v>-14.823263938723729</v>
      </c>
      <c r="P2163">
        <f t="shared" si="67"/>
        <v>1.9739699121977092</v>
      </c>
    </row>
    <row r="2164" spans="1:16" x14ac:dyDescent="0.4">
      <c r="A2164">
        <v>12</v>
      </c>
      <c r="B2164">
        <v>6</v>
      </c>
      <c r="C2164">
        <v>-1.391</v>
      </c>
      <c r="D2164">
        <v>-0.98710000000000009</v>
      </c>
      <c r="E2164">
        <v>0.38130041331407105</v>
      </c>
      <c r="F2164">
        <v>-4.0041145410235579</v>
      </c>
      <c r="G2164" s="10">
        <v>3.1125100000062516E-5</v>
      </c>
      <c r="H2164" s="10">
        <v>2153</v>
      </c>
      <c r="I2164" s="10">
        <v>3.3241632278771212E-4</v>
      </c>
      <c r="J2164" s="11">
        <v>0.50449084706956548</v>
      </c>
      <c r="K2164" s="10">
        <v>12</v>
      </c>
      <c r="L2164" s="10" t="s">
        <v>43</v>
      </c>
      <c r="M2164" s="10" t="s">
        <v>4375</v>
      </c>
      <c r="N2164" s="10" t="s">
        <v>4376</v>
      </c>
      <c r="O2164">
        <f t="shared" si="66"/>
        <v>-14.971562002095853</v>
      </c>
      <c r="P2164">
        <f t="shared" si="67"/>
        <v>1.9821965171592251</v>
      </c>
    </row>
    <row r="2165" spans="1:16" x14ac:dyDescent="0.4">
      <c r="A2165">
        <v>5</v>
      </c>
      <c r="B2165">
        <v>2</v>
      </c>
      <c r="C2165">
        <v>-1.4379999999999999</v>
      </c>
      <c r="D2165">
        <v>-1.0341</v>
      </c>
      <c r="E2165">
        <v>0.36907860142070831</v>
      </c>
      <c r="F2165">
        <v>-4.1950162469536965</v>
      </c>
      <c r="G2165" s="10">
        <v>1.3642601471106408E-5</v>
      </c>
      <c r="H2165" s="10">
        <v>2156</v>
      </c>
      <c r="I2165" s="10">
        <v>2.9802842732691429E-4</v>
      </c>
      <c r="J2165" s="11">
        <v>0.48832041551608907</v>
      </c>
      <c r="K2165" s="10">
        <v>6</v>
      </c>
      <c r="L2165" s="10" t="s">
        <v>43</v>
      </c>
      <c r="M2165" s="10" t="s">
        <v>4377</v>
      </c>
      <c r="N2165" s="10" t="s">
        <v>4378</v>
      </c>
      <c r="O2165">
        <f t="shared" si="66"/>
        <v>-16.161521700191706</v>
      </c>
      <c r="P2165">
        <f t="shared" si="67"/>
        <v>2.0478357410945729</v>
      </c>
    </row>
    <row r="2166" spans="1:16" x14ac:dyDescent="0.4">
      <c r="A2166">
        <v>33</v>
      </c>
      <c r="B2166">
        <v>11</v>
      </c>
      <c r="C2166">
        <v>-1.44</v>
      </c>
      <c r="D2166">
        <v>-1.0361</v>
      </c>
      <c r="E2166">
        <v>0.36856730432277535</v>
      </c>
      <c r="F2166">
        <v>-4.2031397238017867</v>
      </c>
      <c r="G2166" s="10">
        <v>1.3161899229204633E-5</v>
      </c>
      <c r="H2166" s="10">
        <v>2157</v>
      </c>
      <c r="I2166" s="10">
        <v>2.8656579550664831E-4</v>
      </c>
      <c r="J2166" s="11">
        <v>0.48764392869091494</v>
      </c>
      <c r="K2166" s="10">
        <v>36</v>
      </c>
      <c r="L2166" s="10" t="s">
        <v>43</v>
      </c>
      <c r="M2166" s="10" t="s">
        <v>4379</v>
      </c>
      <c r="N2166" s="10" t="s">
        <v>4380</v>
      </c>
      <c r="O2166">
        <f t="shared" si="66"/>
        <v>-16.213272793049271</v>
      </c>
      <c r="P2166">
        <f t="shared" si="67"/>
        <v>2.0506766129222815</v>
      </c>
    </row>
    <row r="2167" spans="1:16" x14ac:dyDescent="0.4">
      <c r="A2167">
        <v>39</v>
      </c>
      <c r="B2167">
        <v>20</v>
      </c>
      <c r="C2167">
        <v>-1.4530000000000001</v>
      </c>
      <c r="D2167">
        <v>-1.0491000000000001</v>
      </c>
      <c r="E2167">
        <v>0.36526109463641887</v>
      </c>
      <c r="F2167">
        <v>-4.2559423233143789</v>
      </c>
      <c r="G2167" s="10">
        <v>1.0408518523127356E-5</v>
      </c>
      <c r="H2167" s="10">
        <v>2158</v>
      </c>
      <c r="I2167" s="10">
        <v>2.7510316368638244E-4</v>
      </c>
      <c r="J2167" s="11">
        <v>0.48326954967893715</v>
      </c>
      <c r="K2167" s="10">
        <v>39</v>
      </c>
      <c r="L2167" s="10" t="s">
        <v>43</v>
      </c>
      <c r="M2167" s="10" t="s">
        <v>4381</v>
      </c>
      <c r="N2167" s="10" t="s">
        <v>4382</v>
      </c>
      <c r="O2167">
        <f t="shared" si="66"/>
        <v>-16.551875734467664</v>
      </c>
      <c r="P2167">
        <f t="shared" si="67"/>
        <v>2.0692385867563052</v>
      </c>
    </row>
    <row r="2168" spans="1:16" x14ac:dyDescent="0.4">
      <c r="A2168">
        <v>4</v>
      </c>
      <c r="B2168">
        <v>2</v>
      </c>
      <c r="C2168">
        <v>-1.462</v>
      </c>
      <c r="D2168">
        <v>-1.0581</v>
      </c>
      <c r="E2168">
        <v>0.36298956997597365</v>
      </c>
      <c r="F2168">
        <v>-4.2924979691307881</v>
      </c>
      <c r="G2168" s="10">
        <v>8.8337083493943179E-6</v>
      </c>
      <c r="H2168" s="10">
        <v>2159</v>
      </c>
      <c r="I2168" s="10">
        <v>2.6364053186611651E-4</v>
      </c>
      <c r="J2168" s="11">
        <v>0.48026414144943286</v>
      </c>
      <c r="K2168" s="10">
        <v>4</v>
      </c>
      <c r="L2168" s="10" t="s">
        <v>43</v>
      </c>
      <c r="M2168" s="10" t="s">
        <v>4383</v>
      </c>
      <c r="N2168" s="10" t="s">
        <v>4384</v>
      </c>
      <c r="O2168">
        <f t="shared" si="66"/>
        <v>-16.788549367671521</v>
      </c>
      <c r="P2168">
        <f t="shared" si="67"/>
        <v>2.0821875166070258</v>
      </c>
    </row>
    <row r="2169" spans="1:16" x14ac:dyDescent="0.4">
      <c r="A2169">
        <v>3</v>
      </c>
      <c r="B2169">
        <v>2</v>
      </c>
      <c r="C2169">
        <v>-1.466</v>
      </c>
      <c r="D2169">
        <v>-1.0621</v>
      </c>
      <c r="E2169">
        <v>0.36198454309488975</v>
      </c>
      <c r="F2169">
        <v>-4.3087449228269703</v>
      </c>
      <c r="G2169" s="10">
        <v>8.2091795449720944E-6</v>
      </c>
      <c r="H2169" s="10">
        <v>2160</v>
      </c>
      <c r="I2169" s="10">
        <v>2.5217790004585053E-4</v>
      </c>
      <c r="J2169" s="11">
        <v>0.47893441075714527</v>
      </c>
      <c r="K2169" s="10">
        <v>3</v>
      </c>
      <c r="L2169" s="10" t="s">
        <v>43</v>
      </c>
      <c r="M2169" s="10" t="s">
        <v>4385</v>
      </c>
      <c r="N2169" s="10" t="s">
        <v>4386</v>
      </c>
      <c r="O2169">
        <f t="shared" si="66"/>
        <v>-16.894330528264824</v>
      </c>
      <c r="P2169">
        <f t="shared" si="67"/>
        <v>2.0879685767809093</v>
      </c>
    </row>
    <row r="2170" spans="1:16" x14ac:dyDescent="0.4">
      <c r="A2170">
        <v>5</v>
      </c>
      <c r="B2170">
        <v>4</v>
      </c>
      <c r="C2170">
        <v>-1.5069999999999999</v>
      </c>
      <c r="D2170">
        <v>-1.1031</v>
      </c>
      <c r="E2170">
        <v>0.3518420938313494</v>
      </c>
      <c r="F2170">
        <v>-4.4752761982128346</v>
      </c>
      <c r="G2170" s="10">
        <v>3.8156298834932794E-6</v>
      </c>
      <c r="H2170" s="10">
        <v>2161</v>
      </c>
      <c r="I2170" s="10">
        <v>2.4071526822558461E-4</v>
      </c>
      <c r="J2170" s="11">
        <v>0.46551514174599706</v>
      </c>
      <c r="K2170" s="10">
        <v>5</v>
      </c>
      <c r="L2170" s="10" t="s">
        <v>43</v>
      </c>
      <c r="M2170" s="10" t="s">
        <v>4387</v>
      </c>
      <c r="N2170" s="10" t="s">
        <v>4388</v>
      </c>
      <c r="O2170">
        <f t="shared" si="66"/>
        <v>-17.999647332767253</v>
      </c>
      <c r="P2170">
        <f t="shared" si="67"/>
        <v>2.1481578370347369</v>
      </c>
    </row>
    <row r="2171" spans="1:16" x14ac:dyDescent="0.4">
      <c r="A2171">
        <v>3</v>
      </c>
      <c r="B2171">
        <v>3</v>
      </c>
      <c r="C2171">
        <v>-1.5369999999999999</v>
      </c>
      <c r="D2171">
        <v>-1.1331</v>
      </c>
      <c r="E2171">
        <v>0.34460128824390773</v>
      </c>
      <c r="F2171">
        <v>-4.5971283509341996</v>
      </c>
      <c r="G2171" s="10">
        <v>2.1417688181103076E-6</v>
      </c>
      <c r="H2171" s="10">
        <v>2164</v>
      </c>
      <c r="I2171" s="10">
        <v>2.063273727647868E-4</v>
      </c>
      <c r="J2171" s="11">
        <v>0.45593497866008487</v>
      </c>
      <c r="K2171" s="10">
        <v>3</v>
      </c>
      <c r="L2171" s="10" t="s">
        <v>43</v>
      </c>
      <c r="M2171" s="10" t="s">
        <v>4389</v>
      </c>
      <c r="N2171" s="10" t="s">
        <v>4390</v>
      </c>
      <c r="O2171">
        <f t="shared" si="66"/>
        <v>-18.832765804906149</v>
      </c>
      <c r="P2171">
        <f t="shared" si="67"/>
        <v>2.1932951995454033</v>
      </c>
    </row>
    <row r="2172" spans="1:16" x14ac:dyDescent="0.4">
      <c r="A2172">
        <v>16</v>
      </c>
      <c r="B2172">
        <v>4</v>
      </c>
      <c r="C2172">
        <v>-1.5720000000000001</v>
      </c>
      <c r="D2172">
        <v>-1.1681000000000001</v>
      </c>
      <c r="E2172">
        <v>0.33634180213045656</v>
      </c>
      <c r="F2172">
        <v>-4.7392891957757923</v>
      </c>
      <c r="G2172" s="10">
        <v>1.0723461339527334E-6</v>
      </c>
      <c r="H2172" s="10">
        <v>2166</v>
      </c>
      <c r="I2172" s="10">
        <v>1.8340210912425495E-4</v>
      </c>
      <c r="J2172" s="11">
        <v>0.44500702002107295</v>
      </c>
      <c r="K2172" s="10">
        <v>16</v>
      </c>
      <c r="L2172" s="10" t="s">
        <v>43</v>
      </c>
      <c r="M2172" s="10" t="s">
        <v>4391</v>
      </c>
      <c r="N2172" s="10" t="s">
        <v>4392</v>
      </c>
      <c r="O2172">
        <f t="shared" si="66"/>
        <v>-19.830797912469439</v>
      </c>
      <c r="P2172">
        <f t="shared" si="67"/>
        <v>2.2471555616193331</v>
      </c>
    </row>
    <row r="2173" spans="1:16" x14ac:dyDescent="0.4">
      <c r="A2173">
        <v>14</v>
      </c>
      <c r="B2173">
        <v>3</v>
      </c>
      <c r="C2173">
        <v>-1.579</v>
      </c>
      <c r="D2173">
        <v>-1.1751</v>
      </c>
      <c r="E2173">
        <v>0.3347138142446105</v>
      </c>
      <c r="F2173">
        <v>-4.7677213647441103</v>
      </c>
      <c r="G2173" s="10">
        <v>9.3160612406222578E-7</v>
      </c>
      <c r="H2173" s="10">
        <v>2167</v>
      </c>
      <c r="I2173" s="10">
        <v>1.71939477303989E-4</v>
      </c>
      <c r="J2173" s="11">
        <v>0.44285306225215504</v>
      </c>
      <c r="K2173" s="10">
        <v>14</v>
      </c>
      <c r="L2173" s="10" t="s">
        <v>43</v>
      </c>
      <c r="M2173" s="10" t="s">
        <v>4393</v>
      </c>
      <c r="N2173" s="10" t="s">
        <v>4394</v>
      </c>
      <c r="O2173">
        <f t="shared" si="66"/>
        <v>-20.033776540844421</v>
      </c>
      <c r="P2173">
        <f t="shared" si="67"/>
        <v>2.2580853227353601</v>
      </c>
    </row>
    <row r="2174" spans="1:16" x14ac:dyDescent="0.4">
      <c r="A2174">
        <v>2</v>
      </c>
      <c r="B2174">
        <v>2</v>
      </c>
      <c r="C2174">
        <v>-1.64</v>
      </c>
      <c r="D2174">
        <v>-1.2361</v>
      </c>
      <c r="E2174">
        <v>0.32085647439072607</v>
      </c>
      <c r="F2174">
        <v>-5.0154874086108849</v>
      </c>
      <c r="G2174" s="10">
        <v>2.6449594528201292E-7</v>
      </c>
      <c r="H2174" s="10">
        <v>2170</v>
      </c>
      <c r="I2174" s="10">
        <v>1.3755158184319122E-4</v>
      </c>
      <c r="J2174" s="11">
        <v>0.42451869680981097</v>
      </c>
      <c r="K2174" s="10">
        <v>2</v>
      </c>
      <c r="L2174" s="10" t="s">
        <v>43</v>
      </c>
      <c r="M2174" s="10" t="s">
        <v>4395</v>
      </c>
      <c r="N2174" s="10" t="s">
        <v>4396</v>
      </c>
      <c r="O2174">
        <f t="shared" si="66"/>
        <v>-21.850251058191215</v>
      </c>
      <c r="P2174">
        <f t="shared" si="67"/>
        <v>2.3556088518947162</v>
      </c>
    </row>
    <row r="2175" spans="1:16" x14ac:dyDescent="0.4">
      <c r="A2175">
        <v>4</v>
      </c>
      <c r="B2175">
        <v>2</v>
      </c>
      <c r="C2175">
        <v>-1.728</v>
      </c>
      <c r="D2175">
        <v>-1.3241000000000001</v>
      </c>
      <c r="E2175">
        <v>0.30187014787162408</v>
      </c>
      <c r="F2175">
        <v>-5.3729203899268887</v>
      </c>
      <c r="G2175" s="10">
        <v>3.8735769322687345E-8</v>
      </c>
      <c r="H2175" s="10">
        <v>2172</v>
      </c>
      <c r="I2175" s="10">
        <v>1.1462631820265933E-4</v>
      </c>
      <c r="J2175" s="11">
        <v>0.39939827308640025</v>
      </c>
      <c r="K2175" s="10">
        <v>4</v>
      </c>
      <c r="L2175" s="10" t="s">
        <v>43</v>
      </c>
      <c r="M2175" s="10" t="s">
        <v>4397</v>
      </c>
      <c r="N2175" s="10" t="s">
        <v>4398</v>
      </c>
      <c r="O2175">
        <f t="shared" si="66"/>
        <v>-24.621758366089058</v>
      </c>
      <c r="P2175">
        <f t="shared" si="67"/>
        <v>2.5037664591596118</v>
      </c>
    </row>
    <row r="2176" spans="1:16" x14ac:dyDescent="0.4">
      <c r="A2176">
        <v>4</v>
      </c>
      <c r="B2176">
        <v>2</v>
      </c>
      <c r="C2176">
        <v>-1.738</v>
      </c>
      <c r="D2176">
        <v>-1.3341000000000001</v>
      </c>
      <c r="E2176">
        <v>0.29978497844777818</v>
      </c>
      <c r="F2176">
        <v>-5.4135377741673434</v>
      </c>
      <c r="G2176" s="10">
        <v>3.0895775713685231E-8</v>
      </c>
      <c r="H2176" s="10">
        <v>2173</v>
      </c>
      <c r="I2176" s="10">
        <v>1.031636863823934E-4</v>
      </c>
      <c r="J2176" s="11">
        <v>0.39663942769261595</v>
      </c>
      <c r="K2176" s="10">
        <v>4</v>
      </c>
      <c r="L2176" s="10" t="s">
        <v>43</v>
      </c>
      <c r="M2176" s="10" t="s">
        <v>4399</v>
      </c>
      <c r="N2176" s="10" t="s">
        <v>4400</v>
      </c>
      <c r="O2176">
        <f t="shared" si="66"/>
        <v>-24.948015162831069</v>
      </c>
      <c r="P2176">
        <f t="shared" si="67"/>
        <v>2.5211815320966302</v>
      </c>
    </row>
    <row r="2177" spans="1:16" x14ac:dyDescent="0.4">
      <c r="A2177">
        <v>8</v>
      </c>
      <c r="B2177">
        <v>7</v>
      </c>
      <c r="C2177">
        <v>-1.74</v>
      </c>
      <c r="D2177">
        <v>-1.3361000000000001</v>
      </c>
      <c r="E2177">
        <v>0.2993696761547322</v>
      </c>
      <c r="F2177">
        <v>-5.4216612510154345</v>
      </c>
      <c r="G2177" s="10">
        <v>2.9523849178017154E-8</v>
      </c>
      <c r="H2177" s="10">
        <v>2174</v>
      </c>
      <c r="I2177" s="10">
        <v>9.1701054562127475E-5</v>
      </c>
      <c r="J2177" s="11">
        <v>0.39608994964776484</v>
      </c>
      <c r="K2177" s="10">
        <v>8</v>
      </c>
      <c r="L2177" s="10" t="s">
        <v>43</v>
      </c>
      <c r="M2177" s="10" t="s">
        <v>4401</v>
      </c>
      <c r="N2177" s="10" t="s">
        <v>4402</v>
      </c>
      <c r="O2177">
        <f t="shared" si="66"/>
        <v>-25.013543933770308</v>
      </c>
      <c r="P2177">
        <f t="shared" si="67"/>
        <v>2.5246790555763425</v>
      </c>
    </row>
    <row r="2178" spans="1:16" x14ac:dyDescent="0.4">
      <c r="A2178">
        <v>3</v>
      </c>
      <c r="B2178">
        <v>3</v>
      </c>
      <c r="C2178">
        <v>-1.75</v>
      </c>
      <c r="D2178">
        <v>-1.3461000000000001</v>
      </c>
      <c r="E2178">
        <v>0.29730177875068026</v>
      </c>
      <c r="F2178">
        <v>-5.4622786352558892</v>
      </c>
      <c r="G2178" s="10">
        <v>2.350307515883441E-8</v>
      </c>
      <c r="H2178" s="10">
        <v>2175</v>
      </c>
      <c r="I2178" s="10">
        <v>8.0238422741861536E-5</v>
      </c>
      <c r="J2178" s="11">
        <v>0.39335395651322874</v>
      </c>
      <c r="K2178" s="10">
        <v>3</v>
      </c>
      <c r="L2178" s="10" t="s">
        <v>43</v>
      </c>
      <c r="M2178" s="10" t="s">
        <v>4403</v>
      </c>
      <c r="N2178" s="10" t="s">
        <v>4404</v>
      </c>
      <c r="O2178">
        <f t="shared" si="66"/>
        <v>-25.34257522672781</v>
      </c>
      <c r="P2178">
        <f t="shared" si="67"/>
        <v>2.5422395871245529</v>
      </c>
    </row>
    <row r="2179" spans="1:16" x14ac:dyDescent="0.4">
      <c r="A2179">
        <v>2</v>
      </c>
      <c r="B2179">
        <v>2</v>
      </c>
      <c r="C2179">
        <v>-1.7669999999999999</v>
      </c>
      <c r="D2179">
        <v>-1.3631</v>
      </c>
      <c r="E2179">
        <v>0.29381908210494273</v>
      </c>
      <c r="F2179">
        <v>-5.5313281884646628</v>
      </c>
      <c r="G2179" s="10">
        <v>1.5890753099488384E-8</v>
      </c>
      <c r="H2179" s="10">
        <v>2177</v>
      </c>
      <c r="I2179" s="10">
        <v>5.7313159101329664E-5</v>
      </c>
      <c r="J2179" s="11">
        <v>0.38874607118306709</v>
      </c>
      <c r="K2179" s="10">
        <v>2</v>
      </c>
      <c r="L2179" s="10" t="s">
        <v>43</v>
      </c>
      <c r="M2179" s="10" t="s">
        <v>4405</v>
      </c>
      <c r="N2179" s="10" t="s">
        <v>4406</v>
      </c>
      <c r="O2179">
        <f t="shared" ref="O2179:O2182" si="68">LOG(G2179,2)</f>
        <v>-25.907237260142416</v>
      </c>
      <c r="P2179">
        <f t="shared" ref="P2179:P2182" si="69">1/J2179</f>
        <v>2.5723732640093568</v>
      </c>
    </row>
    <row r="2180" spans="1:16" x14ac:dyDescent="0.4">
      <c r="A2180">
        <v>4</v>
      </c>
      <c r="B2180">
        <v>3</v>
      </c>
      <c r="C2180">
        <v>-1.804</v>
      </c>
      <c r="D2180">
        <v>-1.4001000000000001</v>
      </c>
      <c r="E2180">
        <v>0.28637947449493922</v>
      </c>
      <c r="F2180">
        <v>-5.6816125101543467</v>
      </c>
      <c r="G2180" s="10">
        <v>6.671534661759106E-9</v>
      </c>
      <c r="H2180" s="10">
        <v>2178</v>
      </c>
      <c r="I2180" s="10">
        <v>4.5850527281063738E-5</v>
      </c>
      <c r="J2180" s="11">
        <v>0.37890287717125154</v>
      </c>
      <c r="K2180" s="10">
        <v>4</v>
      </c>
      <c r="L2180" s="10" t="s">
        <v>43</v>
      </c>
      <c r="M2180" s="10" t="s">
        <v>4407</v>
      </c>
      <c r="N2180" s="10" t="s">
        <v>4408</v>
      </c>
      <c r="O2180">
        <f t="shared" si="68"/>
        <v>-27.159334189392069</v>
      </c>
      <c r="P2180">
        <f t="shared" si="69"/>
        <v>2.6391987505231667</v>
      </c>
    </row>
    <row r="2181" spans="1:16" x14ac:dyDescent="0.4">
      <c r="A2181">
        <v>6</v>
      </c>
      <c r="B2181">
        <v>2</v>
      </c>
      <c r="C2181">
        <v>-1.948</v>
      </c>
      <c r="D2181">
        <v>-1.5441</v>
      </c>
      <c r="E2181">
        <v>0.25917527525493017</v>
      </c>
      <c r="F2181">
        <v>-6.2665028432168963</v>
      </c>
      <c r="G2181" s="10">
        <v>1.8462332377918464E-10</v>
      </c>
      <c r="H2181" s="10">
        <v>2179</v>
      </c>
      <c r="I2181" s="10">
        <v>3.4387895460797805E-5</v>
      </c>
      <c r="J2181" s="11">
        <v>0.34290955264491035</v>
      </c>
      <c r="K2181" s="10">
        <v>6</v>
      </c>
      <c r="L2181" s="10" t="s">
        <v>43</v>
      </c>
      <c r="M2181" s="10" t="s">
        <v>4409</v>
      </c>
      <c r="N2181" s="10" t="s">
        <v>4410</v>
      </c>
      <c r="O2181">
        <f t="shared" si="68"/>
        <v>-32.334696126252879</v>
      </c>
      <c r="P2181">
        <f t="shared" si="69"/>
        <v>2.9162208876564013</v>
      </c>
    </row>
    <row r="2182" spans="1:16" x14ac:dyDescent="0.4">
      <c r="A2182">
        <v>3</v>
      </c>
      <c r="B2182">
        <v>2</v>
      </c>
      <c r="C2182">
        <v>-2.0139999999999998</v>
      </c>
      <c r="D2182">
        <v>-1.6100999999999999</v>
      </c>
      <c r="E2182">
        <v>0.24758571798325621</v>
      </c>
      <c r="F2182">
        <v>-6.5345775792038987</v>
      </c>
      <c r="G2182" s="10">
        <v>3.1894661614818742E-11</v>
      </c>
      <c r="H2182" s="10">
        <v>2181</v>
      </c>
      <c r="I2182" s="10">
        <v>1.1462631820265934E-5</v>
      </c>
      <c r="J2182" s="11">
        <v>0.32757564436421799</v>
      </c>
      <c r="K2182" s="10">
        <v>3</v>
      </c>
      <c r="L2182" s="10" t="s">
        <v>43</v>
      </c>
      <c r="M2182" s="10" t="s">
        <v>4411</v>
      </c>
      <c r="N2182" s="10" t="s">
        <v>4412</v>
      </c>
      <c r="O2182">
        <f t="shared" si="68"/>
        <v>-34.867894071379808</v>
      </c>
      <c r="P2182">
        <f t="shared" si="69"/>
        <v>3.0527300097077448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E4CED-06A4-4F93-8123-633696FFA838}">
  <dimension ref="A1:M7"/>
  <sheetViews>
    <sheetView tabSelected="1" workbookViewId="0">
      <selection activeCell="D17" sqref="D17"/>
    </sheetView>
  </sheetViews>
  <sheetFormatPr defaultRowHeight="14.6" x14ac:dyDescent="0.4"/>
  <cols>
    <col min="1" max="1" width="9.84375" bestFit="1" customWidth="1"/>
    <col min="2" max="3" width="12" bestFit="1" customWidth="1"/>
    <col min="5" max="9" width="12" bestFit="1" customWidth="1"/>
    <col min="11" max="13" width="12" bestFit="1" customWidth="1"/>
  </cols>
  <sheetData>
    <row r="1" spans="1:13" ht="13.85" customHeight="1" x14ac:dyDescent="0.4">
      <c r="B1" s="2" t="s">
        <v>15</v>
      </c>
      <c r="C1" s="2"/>
      <c r="D1" s="2"/>
      <c r="E1" s="2"/>
      <c r="F1" s="2" t="s">
        <v>16</v>
      </c>
      <c r="G1" s="2"/>
      <c r="H1" s="2"/>
      <c r="I1" s="2"/>
      <c r="J1" s="2"/>
      <c r="K1" s="2"/>
      <c r="L1" s="3" t="s">
        <v>17</v>
      </c>
      <c r="M1" s="3"/>
    </row>
    <row r="2" spans="1:13" x14ac:dyDescent="0.4">
      <c r="B2" t="s">
        <v>21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22</v>
      </c>
      <c r="I2" t="s">
        <v>23</v>
      </c>
      <c r="J2" t="s">
        <v>22</v>
      </c>
      <c r="K2" t="s">
        <v>24</v>
      </c>
      <c r="L2" t="s">
        <v>25</v>
      </c>
      <c r="M2" t="s">
        <v>26</v>
      </c>
    </row>
    <row r="3" spans="1:13" x14ac:dyDescent="0.4">
      <c r="B3" t="s">
        <v>18</v>
      </c>
      <c r="C3" t="s">
        <v>19</v>
      </c>
      <c r="D3" t="s">
        <v>18</v>
      </c>
      <c r="E3" t="s">
        <v>19</v>
      </c>
      <c r="F3" t="s">
        <v>18</v>
      </c>
      <c r="G3" t="s">
        <v>19</v>
      </c>
      <c r="H3" t="s">
        <v>18</v>
      </c>
      <c r="I3" t="s">
        <v>19</v>
      </c>
      <c r="J3" t="s">
        <v>18</v>
      </c>
      <c r="K3" t="s">
        <v>19</v>
      </c>
      <c r="L3" t="s">
        <v>18</v>
      </c>
      <c r="M3" t="s">
        <v>19</v>
      </c>
    </row>
    <row r="4" spans="1:13" x14ac:dyDescent="0.4">
      <c r="A4" t="s">
        <v>5</v>
      </c>
      <c r="B4">
        <v>2688.9119999999998</v>
      </c>
      <c r="C4">
        <v>5470.9830000000002</v>
      </c>
      <c r="D4">
        <v>2715.79</v>
      </c>
      <c r="E4">
        <v>7309.8109999999997</v>
      </c>
      <c r="F4">
        <v>4018.4679999999998</v>
      </c>
      <c r="G4">
        <v>12698.388000000001</v>
      </c>
      <c r="H4">
        <v>3569.518</v>
      </c>
      <c r="I4">
        <v>12467.459000000001</v>
      </c>
      <c r="J4">
        <v>1872.376</v>
      </c>
      <c r="K4">
        <v>4142.0039999999999</v>
      </c>
      <c r="L4">
        <v>761.99099999999999</v>
      </c>
      <c r="M4">
        <v>3297.6190000000001</v>
      </c>
    </row>
    <row r="5" spans="1:13" x14ac:dyDescent="0.4">
      <c r="A5" t="s">
        <v>20</v>
      </c>
      <c r="B5">
        <v>44454.654999999999</v>
      </c>
      <c r="C5">
        <v>41785.542999999998</v>
      </c>
      <c r="D5">
        <v>27221.692999999999</v>
      </c>
      <c r="E5">
        <v>6869.8320000000003</v>
      </c>
      <c r="F5">
        <v>8314.9529999999995</v>
      </c>
      <c r="G5">
        <v>3548.2249999999999</v>
      </c>
      <c r="H5">
        <v>8103.8530000000001</v>
      </c>
      <c r="I5">
        <v>5076.7110000000002</v>
      </c>
      <c r="J5">
        <v>12373.388000000001</v>
      </c>
      <c r="K5">
        <v>4403.1750000000002</v>
      </c>
      <c r="L5">
        <v>8508.0040000000008</v>
      </c>
      <c r="M5">
        <v>8418.0040000000008</v>
      </c>
    </row>
    <row r="6" spans="1:13" x14ac:dyDescent="0.4">
      <c r="A6" t="s">
        <v>7</v>
      </c>
      <c r="B6">
        <f>B4/B5</f>
        <v>6.048662395422931E-2</v>
      </c>
      <c r="C6">
        <f t="shared" ref="C6:M6" si="0">C4/C5</f>
        <v>0.13093004439358369</v>
      </c>
      <c r="D6">
        <f t="shared" si="0"/>
        <v>9.9765653811465738E-2</v>
      </c>
      <c r="E6">
        <f t="shared" si="0"/>
        <v>1.0640450887299717</v>
      </c>
      <c r="F6">
        <f t="shared" si="0"/>
        <v>0.48328210634503888</v>
      </c>
      <c r="G6">
        <f t="shared" si="0"/>
        <v>3.5788001042774913</v>
      </c>
      <c r="H6">
        <f t="shared" si="0"/>
        <v>0.44047171141924713</v>
      </c>
      <c r="I6">
        <f t="shared" si="0"/>
        <v>2.4558142072692339</v>
      </c>
      <c r="J6">
        <f t="shared" si="0"/>
        <v>0.15132282281942502</v>
      </c>
      <c r="K6">
        <f t="shared" si="0"/>
        <v>0.94068575516530684</v>
      </c>
      <c r="L6">
        <f t="shared" si="0"/>
        <v>8.9561664522019496E-2</v>
      </c>
      <c r="M6">
        <f t="shared" si="0"/>
        <v>0.39173407377805947</v>
      </c>
    </row>
    <row r="7" spans="1:13" x14ac:dyDescent="0.4">
      <c r="A7" t="s">
        <v>8</v>
      </c>
      <c r="B7">
        <f>B6/B6</f>
        <v>1</v>
      </c>
      <c r="C7">
        <f>C6/B6</f>
        <v>2.1646115427546335</v>
      </c>
      <c r="D7">
        <f>D6/D6</f>
        <v>1</v>
      </c>
      <c r="E7">
        <f>E6/D6</f>
        <v>10.665444951032683</v>
      </c>
      <c r="F7">
        <f>F6/F6</f>
        <v>1</v>
      </c>
      <c r="G7">
        <f>G6/F6</f>
        <v>7.405198862716448</v>
      </c>
      <c r="H7">
        <f>H6/H6</f>
        <v>1</v>
      </c>
      <c r="I7">
        <f>I6/H6</f>
        <v>5.5754186786623299</v>
      </c>
      <c r="J7">
        <f>J6/J6</f>
        <v>1</v>
      </c>
      <c r="K7">
        <f>K6/J6</f>
        <v>6.2164169134475911</v>
      </c>
      <c r="L7">
        <f>L6/L6</f>
        <v>1</v>
      </c>
      <c r="M7">
        <f>M6/L6</f>
        <v>4.3739034537678601</v>
      </c>
    </row>
  </sheetData>
  <mergeCells count="3">
    <mergeCell ref="B1:E1"/>
    <mergeCell ref="F1:K1"/>
    <mergeCell ref="L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46CA5-724F-4E0D-A339-94DEA7E904CC}">
  <dimension ref="A1:G5"/>
  <sheetViews>
    <sheetView workbookViewId="0">
      <selection activeCell="F11" sqref="F11"/>
    </sheetView>
  </sheetViews>
  <sheetFormatPr defaultRowHeight="14.6" x14ac:dyDescent="0.4"/>
  <sheetData>
    <row r="1" spans="1:7" x14ac:dyDescent="0.4">
      <c r="B1" t="s">
        <v>9</v>
      </c>
      <c r="C1" t="s">
        <v>10</v>
      </c>
      <c r="D1" t="s">
        <v>11</v>
      </c>
      <c r="E1" t="s">
        <v>12</v>
      </c>
      <c r="F1" s="1" t="s">
        <v>13</v>
      </c>
      <c r="G1" s="1" t="s">
        <v>14</v>
      </c>
    </row>
    <row r="2" spans="1:7" x14ac:dyDescent="0.4">
      <c r="A2" t="s">
        <v>5</v>
      </c>
      <c r="B2">
        <v>916.06200000000001</v>
      </c>
      <c r="C2">
        <v>3631.9119999999998</v>
      </c>
      <c r="D2">
        <v>513.21299999999997</v>
      </c>
      <c r="E2">
        <v>1209.0419999999999</v>
      </c>
      <c r="F2">
        <v>560.87</v>
      </c>
      <c r="G2">
        <v>7373.4679999999998</v>
      </c>
    </row>
    <row r="3" spans="1:7" x14ac:dyDescent="0.4">
      <c r="A3" t="s">
        <v>6</v>
      </c>
      <c r="B3">
        <v>8702.69</v>
      </c>
      <c r="C3">
        <v>7372.7110000000002</v>
      </c>
      <c r="D3">
        <v>5776.8609999999999</v>
      </c>
      <c r="E3">
        <v>2935.3760000000002</v>
      </c>
      <c r="F3">
        <v>7422.3469999999998</v>
      </c>
      <c r="G3">
        <v>9220.4179999999997</v>
      </c>
    </row>
    <row r="4" spans="1:7" x14ac:dyDescent="0.4">
      <c r="A4" t="s">
        <v>7</v>
      </c>
      <c r="B4">
        <f t="shared" ref="B4:G4" si="0">B2/B3</f>
        <v>0.10526193625189452</v>
      </c>
      <c r="C4">
        <f t="shared" si="0"/>
        <v>0.49261553857190382</v>
      </c>
      <c r="D4">
        <f t="shared" si="0"/>
        <v>8.883942334773158E-2</v>
      </c>
      <c r="E4">
        <f t="shared" si="0"/>
        <v>0.41188658624993862</v>
      </c>
      <c r="F4">
        <f t="shared" si="0"/>
        <v>7.5565047012757555E-2</v>
      </c>
      <c r="G4">
        <f t="shared" si="0"/>
        <v>0.79968912472297893</v>
      </c>
    </row>
    <row r="5" spans="1:7" x14ac:dyDescent="0.4">
      <c r="A5" t="s">
        <v>8</v>
      </c>
      <c r="B5">
        <f>B4/B4</f>
        <v>1</v>
      </c>
      <c r="C5">
        <f>C4/B4</f>
        <v>4.6799019295356885</v>
      </c>
      <c r="D5">
        <f>D4/D4</f>
        <v>1</v>
      </c>
      <c r="E5">
        <f>E4/D4</f>
        <v>4.6363041398608509</v>
      </c>
      <c r="F5">
        <f>F4/F4</f>
        <v>1</v>
      </c>
      <c r="G5">
        <f>G4/F4</f>
        <v>10.582791334569915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ABC</vt:lpstr>
      <vt:lpstr>F</vt:lpstr>
      <vt:lpstr>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Schwager</dc:creator>
  <cp:lastModifiedBy>Samantha Schwager</cp:lastModifiedBy>
  <dcterms:created xsi:type="dcterms:W3CDTF">2021-10-08T18:49:52Z</dcterms:created>
  <dcterms:modified xsi:type="dcterms:W3CDTF">2022-10-02T17:35:10Z</dcterms:modified>
</cp:coreProperties>
</file>